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6CCA143-E5A2-4D8D-AE75-273E2C4DA15D}" xr6:coauthVersionLast="47" xr6:coauthVersionMax="47" xr10:uidLastSave="{00000000-0000-0000-0000-000000000000}"/>
  <bookViews>
    <workbookView xWindow="-120" yWindow="-120" windowWidth="20730" windowHeight="11160" tabRatio="499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Sheet1!$B$3:$H$174</definedName>
  </definedNames>
  <calcPr calcId="191029"/>
</workbook>
</file>

<file path=xl/calcChain.xml><?xml version="1.0" encoding="utf-8"?>
<calcChain xmlns="http://schemas.openxmlformats.org/spreadsheetml/2006/main">
  <c r="F101" i="1" l="1"/>
  <c r="H101" i="1" s="1"/>
  <c r="H170" i="1"/>
  <c r="H171" i="1"/>
  <c r="H169" i="1"/>
  <c r="H167" i="1"/>
  <c r="H108" i="1"/>
  <c r="H74" i="1"/>
  <c r="H80" i="1"/>
  <c r="H79" i="1"/>
  <c r="H77" i="1"/>
  <c r="H78" i="1"/>
  <c r="H38" i="1"/>
  <c r="H23" i="1"/>
  <c r="F36" i="1"/>
  <c r="H36" i="1" s="1"/>
  <c r="H13" i="1"/>
  <c r="H12" i="1"/>
  <c r="H173" i="1"/>
  <c r="H172" i="1"/>
  <c r="H168" i="1"/>
  <c r="H152" i="1"/>
  <c r="H111" i="1"/>
  <c r="H110" i="1"/>
  <c r="F109" i="1"/>
  <c r="H109" i="1" s="1"/>
  <c r="H107" i="1"/>
  <c r="H105" i="1"/>
  <c r="H104" i="1"/>
  <c r="H103" i="1"/>
  <c r="H75" i="1"/>
  <c r="F106" i="1"/>
  <c r="H106" i="1" s="1"/>
  <c r="F102" i="1"/>
  <c r="H102" i="1" s="1"/>
  <c r="F100" i="1"/>
  <c r="H100" i="1" s="1"/>
  <c r="H99" i="1"/>
  <c r="H98" i="1"/>
  <c r="F97" i="1"/>
  <c r="H97" i="1" s="1"/>
  <c r="F96" i="1"/>
  <c r="H96" i="1" s="1"/>
  <c r="F95" i="1"/>
  <c r="H95" i="1" s="1"/>
  <c r="F94" i="1"/>
  <c r="H94" i="1" s="1"/>
  <c r="F93" i="1"/>
  <c r="H93" i="1" s="1"/>
  <c r="H91" i="1"/>
  <c r="H92" i="1"/>
  <c r="H90" i="1"/>
  <c r="H89" i="1"/>
</calcChain>
</file>

<file path=xl/sharedStrings.xml><?xml version="1.0" encoding="utf-8"?>
<sst xmlns="http://schemas.openxmlformats.org/spreadsheetml/2006/main" count="586" uniqueCount="300">
  <si>
    <t xml:space="preserve">موجودی نقد </t>
  </si>
  <si>
    <t>01</t>
  </si>
  <si>
    <t xml:space="preserve">تفصیلی </t>
  </si>
  <si>
    <t>02</t>
  </si>
  <si>
    <t xml:space="preserve">بانک ها </t>
  </si>
  <si>
    <t>03</t>
  </si>
  <si>
    <t xml:space="preserve">تنخواه گردانها </t>
  </si>
  <si>
    <t xml:space="preserve">اکبری </t>
  </si>
  <si>
    <t>04</t>
  </si>
  <si>
    <t xml:space="preserve">وجوه در راه </t>
  </si>
  <si>
    <t xml:space="preserve">سرمایه گذاری  کوتاه مدت </t>
  </si>
  <si>
    <t xml:space="preserve">حسابها و اسناد دریافتنی تجاری </t>
  </si>
  <si>
    <t xml:space="preserve">حسابهای دریافتی تجاری </t>
  </si>
  <si>
    <t xml:space="preserve">اسناد دریافتنی </t>
  </si>
  <si>
    <t xml:space="preserve">سایر اسناد دریافتنی </t>
  </si>
  <si>
    <t>05</t>
  </si>
  <si>
    <t xml:space="preserve">موجودی مواد و کالا </t>
  </si>
  <si>
    <t>10</t>
  </si>
  <si>
    <t>11</t>
  </si>
  <si>
    <t>12</t>
  </si>
  <si>
    <t>13</t>
  </si>
  <si>
    <t>14</t>
  </si>
  <si>
    <t>001</t>
  </si>
  <si>
    <t xml:space="preserve">کالای ساخته شده </t>
  </si>
  <si>
    <t>002</t>
  </si>
  <si>
    <t xml:space="preserve">کالای در جریان ساخت </t>
  </si>
  <si>
    <t xml:space="preserve">سایر موجودیها </t>
  </si>
  <si>
    <t xml:space="preserve">کالای در راه </t>
  </si>
  <si>
    <t>003</t>
  </si>
  <si>
    <t>009</t>
  </si>
  <si>
    <t>15</t>
  </si>
  <si>
    <t xml:space="preserve">سفارشات و پیش پرداخت ها </t>
  </si>
  <si>
    <t>16</t>
  </si>
  <si>
    <t xml:space="preserve">گروه </t>
  </si>
  <si>
    <t xml:space="preserve">زمین </t>
  </si>
  <si>
    <t xml:space="preserve">تاسیسات </t>
  </si>
  <si>
    <t xml:space="preserve">استهلاک انباشته تاسیسات </t>
  </si>
  <si>
    <t xml:space="preserve">ماشین آلات و تجهیزات </t>
  </si>
  <si>
    <t xml:space="preserve">ماشین آلات </t>
  </si>
  <si>
    <t xml:space="preserve">استهلاک انباشته ماشین آلات </t>
  </si>
  <si>
    <t>06</t>
  </si>
  <si>
    <t xml:space="preserve">اثاثه و منصوبات </t>
  </si>
  <si>
    <t>07</t>
  </si>
  <si>
    <t xml:space="preserve">ابزار آلات </t>
  </si>
  <si>
    <t xml:space="preserve">استهلاک انباشته ابزار آلات </t>
  </si>
  <si>
    <t xml:space="preserve">دارائیهای نامشهود </t>
  </si>
  <si>
    <t xml:space="preserve">حق الامتیاز ها </t>
  </si>
  <si>
    <t xml:space="preserve">سرقفلی </t>
  </si>
  <si>
    <t xml:space="preserve">سایر دارائیهای نامشهود </t>
  </si>
  <si>
    <t xml:space="preserve">سرمایه گذاریهای بلند  مدت </t>
  </si>
  <si>
    <t xml:space="preserve">آب </t>
  </si>
  <si>
    <t xml:space="preserve">نرم افزار حسابدار ی </t>
  </si>
  <si>
    <t>سایر دارائیها</t>
  </si>
  <si>
    <t xml:space="preserve">هزینه قبل از تاسیس و بهره برداری </t>
  </si>
  <si>
    <t xml:space="preserve">هزینه های انتقالی به دوره آتی </t>
  </si>
  <si>
    <t xml:space="preserve">سرمایه گذاری در سهام شرکت الف </t>
  </si>
  <si>
    <t>08</t>
  </si>
  <si>
    <t xml:space="preserve">قالب ها </t>
  </si>
  <si>
    <t xml:space="preserve">استهلاک انباشته قالب ها </t>
  </si>
  <si>
    <t xml:space="preserve">وسائط  نقلیه </t>
  </si>
  <si>
    <t>09</t>
  </si>
  <si>
    <t xml:space="preserve">دارائیهای در جریان تکمیل </t>
  </si>
  <si>
    <t xml:space="preserve">پیش پرداخت  سرمایه ای </t>
  </si>
  <si>
    <t xml:space="preserve">سایر </t>
  </si>
  <si>
    <t xml:space="preserve">استهلاک انباشته </t>
  </si>
  <si>
    <t xml:space="preserve">پیش پرداخت های سرمایه ای </t>
  </si>
  <si>
    <t xml:space="preserve">پیش پرداختها </t>
  </si>
  <si>
    <t xml:space="preserve">پیش پرداخت بیمه </t>
  </si>
  <si>
    <t xml:space="preserve">پیش پرداخت  مالیات </t>
  </si>
  <si>
    <t>سایر پیش پرداخت</t>
  </si>
  <si>
    <t>004</t>
  </si>
  <si>
    <t xml:space="preserve">سفارشات خرید خارجی </t>
  </si>
  <si>
    <t xml:space="preserve">سپرده ها </t>
  </si>
  <si>
    <t xml:space="preserve">سپرده حسن انجام کار </t>
  </si>
  <si>
    <t>پنچ درصد سپرده تضمین قرار داد</t>
  </si>
  <si>
    <t xml:space="preserve">سپرده اجاره </t>
  </si>
  <si>
    <t>005</t>
  </si>
  <si>
    <t xml:space="preserve">سپرده های بانکی </t>
  </si>
  <si>
    <t xml:space="preserve">سایر سپرده ها </t>
  </si>
  <si>
    <t xml:space="preserve">موجودی مواد اولیه مستقیم </t>
  </si>
  <si>
    <t xml:space="preserve">موجودی مواد اولیه کمکی </t>
  </si>
  <si>
    <t xml:space="preserve">موجودی ملزومات </t>
  </si>
  <si>
    <t xml:space="preserve">موجودی کالای امانی ما نزد دیگران </t>
  </si>
  <si>
    <t xml:space="preserve">سرمایه گذاری در شرکتهای پذیرفته شده دربورس </t>
  </si>
  <si>
    <t xml:space="preserve">سرمایه گذاری در سایر شرکتها </t>
  </si>
  <si>
    <t xml:space="preserve">اوراق قرضه دولتی و اسناد خزانه </t>
  </si>
  <si>
    <t xml:space="preserve">حقوق صاحبان سرمایه / سهام </t>
  </si>
  <si>
    <t>3</t>
  </si>
  <si>
    <t>4</t>
  </si>
  <si>
    <t>5</t>
  </si>
  <si>
    <t>30</t>
  </si>
  <si>
    <t xml:space="preserve">حسابها و اسناد پرداختنی تجاری </t>
  </si>
  <si>
    <t>حساب پرداختنی تجاری</t>
  </si>
  <si>
    <t>31</t>
  </si>
  <si>
    <t>سایر حسابها و اسناد پرداختنی</t>
  </si>
  <si>
    <t>32</t>
  </si>
  <si>
    <t xml:space="preserve">پیش دریافت ها </t>
  </si>
  <si>
    <t>33</t>
  </si>
  <si>
    <t>سود سهام پیشنهادی و پرداختنی</t>
  </si>
  <si>
    <t>اندوخته قانونی</t>
  </si>
  <si>
    <t>سود (زیان) سال جاری</t>
  </si>
  <si>
    <t>ذخیره مالیات</t>
  </si>
  <si>
    <t>ذخائر</t>
  </si>
  <si>
    <t>34</t>
  </si>
  <si>
    <t>ذخیره مطالبات مشکوک الوصول</t>
  </si>
  <si>
    <t>ذخیره هزینه های معوق</t>
  </si>
  <si>
    <t>سایر</t>
  </si>
  <si>
    <t>35</t>
  </si>
  <si>
    <t>36</t>
  </si>
  <si>
    <t>40</t>
  </si>
  <si>
    <t>41</t>
  </si>
  <si>
    <t>حسابها و اسناد پرداختنی بلند مدت</t>
  </si>
  <si>
    <t>تسهیلات مالی دریافتی بلند مدت</t>
  </si>
  <si>
    <t>ذخیره مزایای  پایان خدمت</t>
  </si>
  <si>
    <t>سود سهام پیشنهادی و پرداختنی سال</t>
  </si>
  <si>
    <t>حسابهای پرداختنی بلند مدت</t>
  </si>
  <si>
    <t>اسناد پرداختنی بلند مدت</t>
  </si>
  <si>
    <t>بدهی های بلند مدت</t>
  </si>
  <si>
    <t>42</t>
  </si>
  <si>
    <t>اندوخته ها</t>
  </si>
  <si>
    <t>مازاد تجدید ارزیابی داراییهای ثابت مشهود</t>
  </si>
  <si>
    <t>اندوخته احتیاطی</t>
  </si>
  <si>
    <t>اندوخته توسعه و تکمیل</t>
  </si>
  <si>
    <t xml:space="preserve">حقوق صاحبان سهام </t>
  </si>
  <si>
    <t xml:space="preserve">خرید </t>
  </si>
  <si>
    <t>7</t>
  </si>
  <si>
    <t>8</t>
  </si>
  <si>
    <t>9</t>
  </si>
  <si>
    <t>37</t>
  </si>
  <si>
    <t>38</t>
  </si>
  <si>
    <t>39</t>
  </si>
  <si>
    <t>43</t>
  </si>
  <si>
    <t>44</t>
  </si>
  <si>
    <t>45</t>
  </si>
  <si>
    <t>6</t>
  </si>
  <si>
    <t xml:space="preserve">فروش </t>
  </si>
  <si>
    <t>درآمدها</t>
  </si>
  <si>
    <t>هزینه ها</t>
  </si>
  <si>
    <t xml:space="preserve">بهای تمام شده کالای ساخته شده </t>
  </si>
  <si>
    <t xml:space="preserve">برگشت از خرید و تخفیفات </t>
  </si>
  <si>
    <t xml:space="preserve">سربار تولید </t>
  </si>
  <si>
    <t xml:space="preserve">دستمزد مستقیم </t>
  </si>
  <si>
    <t xml:space="preserve">حصه بلند مدت وام کارکنان </t>
  </si>
  <si>
    <t>فروش</t>
  </si>
  <si>
    <t xml:space="preserve">برگشت از فروش و تخفیفات </t>
  </si>
  <si>
    <t xml:space="preserve">درآمد </t>
  </si>
  <si>
    <t xml:space="preserve">درآمد های عملیاتی </t>
  </si>
  <si>
    <t xml:space="preserve">درآمدها ی غیر عملیاتی </t>
  </si>
  <si>
    <t xml:space="preserve">هزینه ها </t>
  </si>
  <si>
    <t xml:space="preserve">هزینه های اداری تشکیلاتی </t>
  </si>
  <si>
    <t xml:space="preserve">هزینه  سوخت </t>
  </si>
  <si>
    <t xml:space="preserve">هزینه تعمیر و نگهداری وسائط نقلیه </t>
  </si>
  <si>
    <t>هزینه تعمیر و نگهداری ابنیه و ماشین آلا ت (غیر تولیدی )</t>
  </si>
  <si>
    <t xml:space="preserve">هزینه پست و تلگراف </t>
  </si>
  <si>
    <t xml:space="preserve">هزینه تلفن </t>
  </si>
  <si>
    <t xml:space="preserve">هزینه آب </t>
  </si>
  <si>
    <t xml:space="preserve">هزینه برق </t>
  </si>
  <si>
    <t>هزینه گاز</t>
  </si>
  <si>
    <t>006</t>
  </si>
  <si>
    <t>007</t>
  </si>
  <si>
    <t>008</t>
  </si>
  <si>
    <t>010</t>
  </si>
  <si>
    <t>011</t>
  </si>
  <si>
    <t>012</t>
  </si>
  <si>
    <t>013</t>
  </si>
  <si>
    <t>014</t>
  </si>
  <si>
    <t>015</t>
  </si>
  <si>
    <t xml:space="preserve">هزینه ایاب و ذهاب و مسافرت </t>
  </si>
  <si>
    <t xml:space="preserve">هزینه آبدارخانه و تشریفات و پذیرایی </t>
  </si>
  <si>
    <t xml:space="preserve">هزینه اجاره محل غیر از کارخانه </t>
  </si>
  <si>
    <t xml:space="preserve">هزینه اجاره ماشین های اداری </t>
  </si>
  <si>
    <t xml:space="preserve">هزینه حق بیمه </t>
  </si>
  <si>
    <t xml:space="preserve">هزینه مصارف و ملزومات اداری </t>
  </si>
  <si>
    <t xml:space="preserve">سایر هزینه های اداری </t>
  </si>
  <si>
    <t xml:space="preserve">هزینه های مالی </t>
  </si>
  <si>
    <t xml:space="preserve">هزینه کارمزد بانکی </t>
  </si>
  <si>
    <t xml:space="preserve">هزینه کارمزد غیر بانکی </t>
  </si>
  <si>
    <t>هزینه مطالبات سوخت شده و مطالبات مشکوک الوصول</t>
  </si>
  <si>
    <t>هزینه حق العمل کاری</t>
  </si>
  <si>
    <t xml:space="preserve">هزینه دلالی </t>
  </si>
  <si>
    <t>هزینه حسابرسی و حسابداری</t>
  </si>
  <si>
    <t>هزینه مشاوره مالی و حقوقی</t>
  </si>
  <si>
    <t xml:space="preserve">هزینه حق الزحمه بازرسان </t>
  </si>
  <si>
    <t xml:space="preserve">سایر هزینه های مالی </t>
  </si>
  <si>
    <t>هزینه های توزیع  و فروش</t>
  </si>
  <si>
    <t xml:space="preserve">هزینه سوخت وسائط نقلیه </t>
  </si>
  <si>
    <t xml:space="preserve">هزینه تبلیغات و بازار یابی </t>
  </si>
  <si>
    <t>هزینه انبار داری</t>
  </si>
  <si>
    <t xml:space="preserve">هزینه بسته بندی </t>
  </si>
  <si>
    <t>هزینه حق العمل پرداختی</t>
  </si>
  <si>
    <t>سایر هزینه های توزیع و فروش</t>
  </si>
  <si>
    <t xml:space="preserve">هزینه تعمیر ماشین آلات تولیدی </t>
  </si>
  <si>
    <t xml:space="preserve">هزینه بیمه آتش سوزی </t>
  </si>
  <si>
    <t xml:space="preserve">هزینه بیمه مسئولیت مدنی </t>
  </si>
  <si>
    <t xml:space="preserve">هزینه حمل کالای خریداری شده </t>
  </si>
  <si>
    <t xml:space="preserve">هزینه توزین و باسکول </t>
  </si>
  <si>
    <t xml:space="preserve">هزینه شارژ کپسول های آتش نشانی </t>
  </si>
  <si>
    <t xml:space="preserve">هزینه ملزومات مصرفی تولید </t>
  </si>
  <si>
    <t xml:space="preserve">هزینه سوخت خودرو </t>
  </si>
  <si>
    <t xml:space="preserve">هزینه تعمیر خودرو </t>
  </si>
  <si>
    <t xml:space="preserve">هزینه بهداشت و درمان </t>
  </si>
  <si>
    <t xml:space="preserve">هزینه های تولیدی </t>
  </si>
  <si>
    <t xml:space="preserve">هزینه حقوق و دستمزد </t>
  </si>
  <si>
    <t xml:space="preserve">هزینه حقوق ثابت </t>
  </si>
  <si>
    <t>هزینه بیمه سهم کارفرما</t>
  </si>
  <si>
    <t>عائله مندی</t>
  </si>
  <si>
    <t xml:space="preserve">خواربارو مسکن </t>
  </si>
  <si>
    <t xml:space="preserve">حق سنوات </t>
  </si>
  <si>
    <t>عیدی و پاداش</t>
  </si>
  <si>
    <t xml:space="preserve">مساعده </t>
  </si>
  <si>
    <t xml:space="preserve">بن </t>
  </si>
  <si>
    <t xml:space="preserve">ماموریت </t>
  </si>
  <si>
    <t xml:space="preserve">تراز افتتاحیه و اختتامیه </t>
  </si>
  <si>
    <t xml:space="preserve">تراز افتتاحیه </t>
  </si>
  <si>
    <t xml:space="preserve">تراز اختتامیه </t>
  </si>
  <si>
    <t>50</t>
  </si>
  <si>
    <t>51</t>
  </si>
  <si>
    <t>60</t>
  </si>
  <si>
    <t>61</t>
  </si>
  <si>
    <t>70</t>
  </si>
  <si>
    <t>80</t>
  </si>
  <si>
    <t>90</t>
  </si>
  <si>
    <t>95</t>
  </si>
  <si>
    <t>21</t>
  </si>
  <si>
    <t>22</t>
  </si>
  <si>
    <t>23</t>
  </si>
  <si>
    <t xml:space="preserve">دارائی های غیرجاری </t>
  </si>
  <si>
    <t>2</t>
  </si>
  <si>
    <t xml:space="preserve">دارائی های جاری </t>
  </si>
  <si>
    <t xml:space="preserve">کد </t>
  </si>
  <si>
    <t xml:space="preserve">دارائیهای ثابت مشهود </t>
  </si>
  <si>
    <t xml:space="preserve">خـــــــرید </t>
  </si>
  <si>
    <t>بانک سپه جاری …….</t>
  </si>
  <si>
    <t>موجودی صندوق</t>
  </si>
  <si>
    <t xml:space="preserve">صندوق </t>
  </si>
  <si>
    <t xml:space="preserve">اسناد درجریان وصول </t>
  </si>
  <si>
    <t>جاری شرکاء</t>
  </si>
  <si>
    <t>جاری اشخاص</t>
  </si>
  <si>
    <t xml:space="preserve">قطعات یدکی </t>
  </si>
  <si>
    <t xml:space="preserve">سفارشات و اعتبارات اسنادی </t>
  </si>
  <si>
    <t xml:space="preserve">کار در جریان ساخت </t>
  </si>
  <si>
    <t>پیش پرداخت خرید کالا</t>
  </si>
  <si>
    <t xml:space="preserve">پیش پرداخت خرید  خدمات </t>
  </si>
  <si>
    <t xml:space="preserve">ساختمان  تولیدی </t>
  </si>
  <si>
    <t xml:space="preserve">استهلاک انباشته ساختمان تولیدی </t>
  </si>
  <si>
    <t xml:space="preserve">ساختمان اداری </t>
  </si>
  <si>
    <t xml:space="preserve">استهلاک انباشته ساختمان اداری </t>
  </si>
  <si>
    <t xml:space="preserve">ساختمان نگهبانی </t>
  </si>
  <si>
    <t xml:space="preserve">استهلاک انباشته ساختمان نگهبانی </t>
  </si>
  <si>
    <t xml:space="preserve">وسایل نقلیه سنگین </t>
  </si>
  <si>
    <t xml:space="preserve">استهلاک وسایل نقلیه سنگین </t>
  </si>
  <si>
    <t xml:space="preserve"> وسایل نقلیه سبک  </t>
  </si>
  <si>
    <t>استهلاک وسایل نقلیه سبک</t>
  </si>
  <si>
    <t xml:space="preserve"> اثاثه و منصوبات اداری</t>
  </si>
  <si>
    <t xml:space="preserve">استهلاک انباشته اثاثه و منصوبات اداری </t>
  </si>
  <si>
    <t xml:space="preserve">اثاثه و منصوبات کارگاهی </t>
  </si>
  <si>
    <t xml:space="preserve">استهلاک انباشته اثاثه و منصوبات کارگاهی </t>
  </si>
  <si>
    <t xml:space="preserve">سرمایه گذاری در سهام سایر شرکتها </t>
  </si>
  <si>
    <t xml:space="preserve">اوراق قرضه دولتی و اسناد خزانه بلند مدت </t>
  </si>
  <si>
    <t xml:space="preserve">هزینه های انتقالی به دوره آتی یا بهره تحقق نیافته </t>
  </si>
  <si>
    <t xml:space="preserve">حساب پرداختنی تجاری دولتی </t>
  </si>
  <si>
    <t xml:space="preserve">حساب پرداختنی تجاری غیر دولتی </t>
  </si>
  <si>
    <t xml:space="preserve">اسناد پرداختنی تجاری دولتی </t>
  </si>
  <si>
    <t xml:space="preserve">اسناد پرداختنی تجاری غیر دولتی </t>
  </si>
  <si>
    <t xml:space="preserve">اسناد دریافتنی بلند مدت </t>
  </si>
  <si>
    <t xml:space="preserve">تسهیلات مالی دریافتی کوتاه مدت </t>
  </si>
  <si>
    <t>موسسات مالی و اعتباری (مورد تائید بانک مرکزی )</t>
  </si>
  <si>
    <t xml:space="preserve">خرید  مواد مصرف شده در تولید </t>
  </si>
  <si>
    <t xml:space="preserve">فروش مشمول </t>
  </si>
  <si>
    <t xml:space="preserve">فروش غیر مشمول </t>
  </si>
  <si>
    <t xml:space="preserve">هزینه استهلاک تولیدی </t>
  </si>
  <si>
    <t xml:space="preserve">هزینه استهلاک غیر تولیدی </t>
  </si>
  <si>
    <t xml:space="preserve">حساب انتظامی اسناد ما نزد دیگران </t>
  </si>
  <si>
    <t xml:space="preserve">طرف حساب انتظامی اسناد دیگران نزد ما </t>
  </si>
  <si>
    <t>71</t>
  </si>
  <si>
    <t>20</t>
  </si>
  <si>
    <t xml:space="preserve">سرمایه ثبت شده </t>
  </si>
  <si>
    <t xml:space="preserve">سایر حسابها و اسناد دریافتنی </t>
  </si>
  <si>
    <t xml:space="preserve">سایرحسابهای دریافتی  </t>
  </si>
  <si>
    <t xml:space="preserve">سایرحسابهای دریافتی </t>
  </si>
  <si>
    <t xml:space="preserve">حساب پرداختنی </t>
  </si>
  <si>
    <t xml:space="preserve">اسناد پرداختنی </t>
  </si>
  <si>
    <t xml:space="preserve">حساب انتظامی </t>
  </si>
  <si>
    <t xml:space="preserve">طرف حساب انتظامی </t>
  </si>
  <si>
    <t xml:space="preserve"> حساب انتظامی اسناد ما نزد دیگران </t>
  </si>
  <si>
    <t xml:space="preserve">طرف حساب انتظامی اسناد ما نزد دیگران  </t>
  </si>
  <si>
    <t>91</t>
  </si>
  <si>
    <t>سود سهام  پرداختنی</t>
  </si>
  <si>
    <t>سود(زيان ) انباشته</t>
  </si>
  <si>
    <t>بروز ترین و کاربردی ترین سایت حسابداری ایران</t>
  </si>
  <si>
    <t>www.accbank.ir</t>
  </si>
  <si>
    <t>سایت بانک حسابداری</t>
  </si>
  <si>
    <t>بدهیها</t>
  </si>
  <si>
    <t>کد</t>
  </si>
  <si>
    <t>معین</t>
  </si>
  <si>
    <t>بدهی های جــــاری</t>
  </si>
  <si>
    <t xml:space="preserve">هـــــزیـــــــنــــه </t>
  </si>
  <si>
    <t>کل</t>
  </si>
  <si>
    <t xml:space="preserve">تهیه کننده: سید عارف نبی زاده </t>
  </si>
  <si>
    <t>شــــرکت  لیکک صنعت بهمئی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</si>
</sst>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18"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sz val="10"/>
      <color theme="1"/>
      <name val="B Koodak"/>
      <charset val="178"/>
    </font>
    <font>
      <sz val="11"/>
      <color theme="1"/>
      <name val="B Titr"/>
      <charset val="17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178"/>
      <scheme val="minor"/>
    </font>
    <font>
      <b/>
      <sz val="18"/>
      <color theme="1"/>
      <name val="B Koodak"/>
      <charset val="178"/>
    </font>
    <font>
      <sz val="14"/>
      <color theme="1"/>
      <name val="B Koodak"/>
      <charset val="178"/>
    </font>
    <font>
      <b/>
      <sz val="14"/>
      <name val="Calibri"/>
      <family val="2"/>
      <charset val="178"/>
      <scheme val="minor"/>
    </font>
    <font>
      <b/>
      <sz val="16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1"/>
      <color rgb="FF002060"/>
      <name val="B Titr"/>
      <charset val="178"/>
    </font>
    <font>
      <b/>
      <sz val="12"/>
      <color theme="1"/>
      <name val="B Titr"/>
      <charset val="178"/>
    </font>
    <font>
      <b/>
      <sz val="14"/>
      <color theme="1"/>
      <name val="B Titr"/>
      <charset val="178"/>
    </font>
    <font>
      <sz val="10"/>
      <color theme="1"/>
      <name val="B Titr"/>
      <charset val="178"/>
    </font>
    <font>
      <b/>
      <sz val="22"/>
      <color theme="6" tint="0.79998168889431442"/>
      <name val="Calibri"/>
      <family val="2"/>
      <charset val="178"/>
      <scheme val="minor"/>
    </font>
    <font>
      <b/>
      <sz val="22"/>
      <color theme="6" tint="0.79998168889431442"/>
      <name val="0 Baran"/>
      <charset val="178"/>
    </font>
    <font>
      <b/>
      <sz val="14"/>
      <color rgb="FF002060"/>
      <name val="B Sina"/>
      <charset val="17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AF7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5" borderId="143" applyNumberFormat="0" applyAlignment="0" applyProtection="0"/>
  </cellStyleXfs>
  <cellXfs count="352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1" fillId="4" borderId="93" xfId="0" applyFont="1" applyFill="1" applyBorder="1" applyAlignment="1">
      <alignment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vertical="center"/>
    </xf>
    <xf numFmtId="49" fontId="1" fillId="4" borderId="11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49" fontId="1" fillId="4" borderId="29" xfId="0" applyNumberFormat="1" applyFont="1" applyFill="1" applyBorder="1" applyAlignment="1">
      <alignment horizontal="center" vertical="center"/>
    </xf>
    <xf numFmtId="0" fontId="1" fillId="4" borderId="94" xfId="0" applyFont="1" applyFill="1" applyBorder="1" applyAlignment="1">
      <alignment vertical="center"/>
    </xf>
    <xf numFmtId="49" fontId="1" fillId="4" borderId="60" xfId="0" applyNumberFormat="1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right" vertical="center"/>
    </xf>
    <xf numFmtId="49" fontId="1" fillId="4" borderId="28" xfId="0" applyNumberFormat="1" applyFont="1" applyFill="1" applyBorder="1" applyAlignment="1">
      <alignment horizontal="center" vertical="center"/>
    </xf>
    <xf numFmtId="0" fontId="1" fillId="4" borderId="96" xfId="0" applyFont="1" applyFill="1" applyBorder="1" applyAlignment="1">
      <alignment vertical="center"/>
    </xf>
    <xf numFmtId="49" fontId="1" fillId="4" borderId="114" xfId="0" applyNumberFormat="1" applyFont="1" applyFill="1" applyBorder="1" applyAlignment="1">
      <alignment horizontal="center" vertical="center"/>
    </xf>
    <xf numFmtId="0" fontId="1" fillId="4" borderId="89" xfId="0" applyFont="1" applyFill="1" applyBorder="1" applyAlignment="1">
      <alignment horizontal="right" vertical="center"/>
    </xf>
    <xf numFmtId="49" fontId="1" fillId="4" borderId="115" xfId="0" applyNumberFormat="1" applyFont="1" applyFill="1" applyBorder="1" applyAlignment="1">
      <alignment horizontal="center" vertical="center"/>
    </xf>
    <xf numFmtId="0" fontId="1" fillId="4" borderId="97" xfId="0" applyFont="1" applyFill="1" applyBorder="1" applyAlignment="1">
      <alignment vertical="center"/>
    </xf>
    <xf numFmtId="0" fontId="1" fillId="4" borderId="64" xfId="0" applyFont="1" applyFill="1" applyBorder="1" applyAlignment="1">
      <alignment horizontal="right" vertical="center"/>
    </xf>
    <xf numFmtId="49" fontId="1" fillId="4" borderId="10" xfId="0" applyNumberFormat="1" applyFont="1" applyFill="1" applyBorder="1" applyAlignment="1">
      <alignment horizontal="center" vertical="center"/>
    </xf>
    <xf numFmtId="0" fontId="1" fillId="4" borderId="98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49" fontId="1" fillId="4" borderId="10" xfId="0" applyNumberFormat="1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49" fontId="1" fillId="4" borderId="29" xfId="0" applyNumberFormat="1" applyFont="1" applyFill="1" applyBorder="1" applyAlignment="1">
      <alignment vertical="center"/>
    </xf>
    <xf numFmtId="49" fontId="1" fillId="4" borderId="116" xfId="0" applyNumberFormat="1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vertical="center"/>
    </xf>
    <xf numFmtId="0" fontId="1" fillId="4" borderId="63" xfId="0" applyFont="1" applyFill="1" applyBorder="1" applyAlignment="1">
      <alignment vertical="center"/>
    </xf>
    <xf numFmtId="49" fontId="1" fillId="4" borderId="117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 vertical="center"/>
    </xf>
    <xf numFmtId="49" fontId="1" fillId="4" borderId="118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right" vertical="center"/>
    </xf>
    <xf numFmtId="49" fontId="1" fillId="4" borderId="112" xfId="0" applyNumberFormat="1" applyFont="1" applyFill="1" applyBorder="1" applyAlignment="1">
      <alignment vertical="center"/>
    </xf>
    <xf numFmtId="49" fontId="1" fillId="4" borderId="26" xfId="0" applyNumberFormat="1" applyFont="1" applyFill="1" applyBorder="1" applyAlignment="1">
      <alignment horizontal="right" vertical="center"/>
    </xf>
    <xf numFmtId="49" fontId="1" fillId="4" borderId="0" xfId="0" applyNumberFormat="1" applyFont="1" applyFill="1" applyAlignment="1">
      <alignment horizontal="right" vertical="center"/>
    </xf>
    <xf numFmtId="49" fontId="1" fillId="4" borderId="3" xfId="0" applyNumberFormat="1" applyFont="1" applyFill="1" applyBorder="1" applyAlignment="1">
      <alignment horizontal="right" vertical="center"/>
    </xf>
    <xf numFmtId="49" fontId="1" fillId="4" borderId="21" xfId="0" applyNumberFormat="1" applyFont="1" applyFill="1" applyBorder="1" applyAlignment="1">
      <alignment horizontal="right" vertical="center"/>
    </xf>
    <xf numFmtId="49" fontId="1" fillId="4" borderId="49" xfId="0" applyNumberFormat="1" applyFont="1" applyFill="1" applyBorder="1" applyAlignment="1">
      <alignment horizontal="center" vertical="center"/>
    </xf>
    <xf numFmtId="49" fontId="1" fillId="4" borderId="67" xfId="0" applyNumberFormat="1" applyFont="1" applyFill="1" applyBorder="1" applyAlignment="1">
      <alignment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71" xfId="0" applyNumberFormat="1" applyFont="1" applyFill="1" applyBorder="1" applyAlignment="1">
      <alignment vertical="center"/>
    </xf>
    <xf numFmtId="49" fontId="1" fillId="4" borderId="62" xfId="0" applyNumberFormat="1" applyFont="1" applyFill="1" applyBorder="1" applyAlignment="1">
      <alignment vertical="center"/>
    </xf>
    <xf numFmtId="49" fontId="1" fillId="4" borderId="12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49" fontId="1" fillId="4" borderId="11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49" fontId="1" fillId="4" borderId="61" xfId="0" applyNumberFormat="1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vertical="center"/>
    </xf>
    <xf numFmtId="0" fontId="1" fillId="4" borderId="102" xfId="0" applyFont="1" applyFill="1" applyBorder="1" applyAlignment="1">
      <alignment vertical="center"/>
    </xf>
    <xf numFmtId="49" fontId="1" fillId="4" borderId="62" xfId="0" applyNumberFormat="1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right" vertical="center"/>
    </xf>
    <xf numFmtId="49" fontId="1" fillId="4" borderId="46" xfId="0" applyNumberFormat="1" applyFont="1" applyFill="1" applyBorder="1" applyAlignment="1">
      <alignment horizontal="center" vertical="center"/>
    </xf>
    <xf numFmtId="49" fontId="1" fillId="4" borderId="40" xfId="0" applyNumberFormat="1" applyFont="1" applyFill="1" applyBorder="1" applyAlignment="1">
      <alignment horizontal="right" vertical="center"/>
    </xf>
    <xf numFmtId="49" fontId="1" fillId="4" borderId="66" xfId="0" applyNumberFormat="1" applyFont="1" applyFill="1" applyBorder="1" applyAlignment="1">
      <alignment vertical="center"/>
    </xf>
    <xf numFmtId="0" fontId="1" fillId="4" borderId="40" xfId="0" applyFont="1" applyFill="1" applyBorder="1" applyAlignment="1">
      <alignment vertical="center"/>
    </xf>
    <xf numFmtId="49" fontId="1" fillId="4" borderId="120" xfId="0" applyNumberFormat="1" applyFont="1" applyFill="1" applyBorder="1" applyAlignment="1">
      <alignment horizontal="right" vertical="center"/>
    </xf>
    <xf numFmtId="49" fontId="1" fillId="4" borderId="48" xfId="0" applyNumberFormat="1" applyFont="1" applyFill="1" applyBorder="1" applyAlignment="1">
      <alignment vertical="center"/>
    </xf>
    <xf numFmtId="49" fontId="1" fillId="4" borderId="63" xfId="0" applyNumberFormat="1" applyFont="1" applyFill="1" applyBorder="1" applyAlignment="1">
      <alignment vertical="center"/>
    </xf>
    <xf numFmtId="49" fontId="1" fillId="4" borderId="66" xfId="0" applyNumberFormat="1" applyFont="1" applyFill="1" applyBorder="1" applyAlignment="1">
      <alignment horizontal="center" vertical="center"/>
    </xf>
    <xf numFmtId="49" fontId="1" fillId="4" borderId="81" xfId="0" applyNumberFormat="1" applyFont="1" applyFill="1" applyBorder="1" applyAlignment="1">
      <alignment vertical="center"/>
    </xf>
    <xf numFmtId="49" fontId="1" fillId="4" borderId="50" xfId="0" applyNumberFormat="1" applyFont="1" applyFill="1" applyBorder="1" applyAlignment="1">
      <alignment vertical="center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107" xfId="0" applyNumberFormat="1" applyFont="1" applyFill="1" applyBorder="1" applyAlignment="1">
      <alignment vertical="center"/>
    </xf>
    <xf numFmtId="49" fontId="1" fillId="4" borderId="45" xfId="0" applyNumberFormat="1" applyFont="1" applyFill="1" applyBorder="1" applyAlignment="1">
      <alignment horizontal="center" vertical="center"/>
    </xf>
    <xf numFmtId="49" fontId="1" fillId="4" borderId="45" xfId="0" applyNumberFormat="1" applyFont="1" applyFill="1" applyBorder="1" applyAlignment="1">
      <alignment vertical="center"/>
    </xf>
    <xf numFmtId="0" fontId="1" fillId="4" borderId="32" xfId="0" applyFont="1" applyFill="1" applyBorder="1" applyAlignment="1">
      <alignment vertical="center"/>
    </xf>
    <xf numFmtId="49" fontId="1" fillId="4" borderId="24" xfId="0" applyNumberFormat="1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right" vertical="center"/>
    </xf>
    <xf numFmtId="49" fontId="1" fillId="4" borderId="20" xfId="0" applyNumberFormat="1" applyFont="1" applyFill="1" applyBorder="1" applyAlignment="1">
      <alignment vertical="center"/>
    </xf>
    <xf numFmtId="49" fontId="1" fillId="4" borderId="117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/>
    </xf>
    <xf numFmtId="49" fontId="1" fillId="4" borderId="60" xfId="0" applyNumberFormat="1" applyFont="1" applyFill="1" applyBorder="1" applyAlignment="1">
      <alignment vertical="center"/>
    </xf>
    <xf numFmtId="49" fontId="1" fillId="4" borderId="122" xfId="0" applyNumberFormat="1" applyFont="1" applyFill="1" applyBorder="1" applyAlignment="1">
      <alignment horizontal="center" vertical="center"/>
    </xf>
    <xf numFmtId="49" fontId="1" fillId="4" borderId="123" xfId="0" applyNumberFormat="1" applyFont="1" applyFill="1" applyBorder="1" applyAlignment="1">
      <alignment horizontal="center" vertical="center"/>
    </xf>
    <xf numFmtId="49" fontId="1" fillId="4" borderId="124" xfId="0" applyNumberFormat="1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center" vertical="center"/>
    </xf>
    <xf numFmtId="49" fontId="1" fillId="4" borderId="125" xfId="0" applyNumberFormat="1" applyFont="1" applyFill="1" applyBorder="1" applyAlignment="1">
      <alignment horizontal="center" vertical="center"/>
    </xf>
    <xf numFmtId="49" fontId="1" fillId="4" borderId="87" xfId="0" applyNumberFormat="1" applyFont="1" applyFill="1" applyBorder="1" applyAlignment="1">
      <alignment horizontal="center" vertical="center"/>
    </xf>
    <xf numFmtId="49" fontId="1" fillId="4" borderId="130" xfId="0" applyNumberFormat="1" applyFont="1" applyFill="1" applyBorder="1" applyAlignment="1">
      <alignment horizontal="center" vertical="center"/>
    </xf>
    <xf numFmtId="49" fontId="1" fillId="4" borderId="40" xfId="0" applyNumberFormat="1" applyFont="1" applyFill="1" applyBorder="1" applyAlignment="1">
      <alignment horizontal="center" vertical="center"/>
    </xf>
    <xf numFmtId="49" fontId="1" fillId="4" borderId="120" xfId="0" applyNumberFormat="1" applyFont="1" applyFill="1" applyBorder="1" applyAlignment="1">
      <alignment horizontal="center" vertical="center"/>
    </xf>
    <xf numFmtId="49" fontId="1" fillId="4" borderId="132" xfId="0" applyNumberFormat="1" applyFont="1" applyFill="1" applyBorder="1" applyAlignment="1">
      <alignment horizontal="center" vertical="center"/>
    </xf>
    <xf numFmtId="0" fontId="4" fillId="4" borderId="0" xfId="1" applyNumberFormat="1" applyFill="1" applyAlignment="1">
      <alignment vertical="center"/>
    </xf>
    <xf numFmtId="49" fontId="1" fillId="4" borderId="0" xfId="0" applyNumberFormat="1" applyFont="1" applyFill="1" applyAlignment="1">
      <alignment vertical="center"/>
    </xf>
    <xf numFmtId="49" fontId="1" fillId="2" borderId="24" xfId="0" applyNumberFormat="1" applyFont="1" applyFill="1" applyBorder="1" applyAlignment="1">
      <alignment horizontal="center"/>
    </xf>
    <xf numFmtId="49" fontId="1" fillId="7" borderId="24" xfId="0" applyNumberFormat="1" applyFont="1" applyFill="1" applyBorder="1" applyAlignment="1">
      <alignment horizontal="center"/>
    </xf>
    <xf numFmtId="0" fontId="1" fillId="4" borderId="71" xfId="0" applyFont="1" applyFill="1" applyBorder="1" applyAlignment="1">
      <alignment horizontal="right" vertical="center"/>
    </xf>
    <xf numFmtId="49" fontId="3" fillId="4" borderId="19" xfId="0" applyNumberFormat="1" applyFont="1" applyFill="1" applyBorder="1" applyAlignment="1">
      <alignment horizontal="center"/>
    </xf>
    <xf numFmtId="164" fontId="8" fillId="5" borderId="143" xfId="2" applyNumberFormat="1" applyFont="1" applyAlignment="1">
      <alignment horizontal="center" vertical="center"/>
    </xf>
    <xf numFmtId="49" fontId="9" fillId="5" borderId="143" xfId="2" applyNumberFormat="1" applyFont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49" fontId="9" fillId="5" borderId="144" xfId="2" applyNumberFormat="1" applyFont="1" applyBorder="1" applyAlignment="1">
      <alignment vertical="center"/>
    </xf>
    <xf numFmtId="49" fontId="9" fillId="5" borderId="145" xfId="2" applyNumberFormat="1" applyFont="1" applyBorder="1" applyAlignment="1">
      <alignment horizontal="center" vertical="center"/>
    </xf>
    <xf numFmtId="0" fontId="1" fillId="9" borderId="24" xfId="0" applyFont="1" applyFill="1" applyBorder="1" applyAlignment="1">
      <alignment horizontal="center"/>
    </xf>
    <xf numFmtId="49" fontId="1" fillId="11" borderId="24" xfId="0" applyNumberFormat="1" applyFont="1" applyFill="1" applyBorder="1" applyAlignment="1">
      <alignment horizontal="center"/>
    </xf>
    <xf numFmtId="49" fontId="1" fillId="14" borderId="85" xfId="0" applyNumberFormat="1" applyFont="1" applyFill="1" applyBorder="1" applyAlignment="1">
      <alignment horizontal="center" vertical="center"/>
    </xf>
    <xf numFmtId="49" fontId="1" fillId="14" borderId="76" xfId="0" applyNumberFormat="1" applyFont="1" applyFill="1" applyBorder="1" applyAlignment="1">
      <alignment horizontal="center" vertical="center"/>
    </xf>
    <xf numFmtId="49" fontId="1" fillId="14" borderId="27" xfId="0" applyNumberFormat="1" applyFont="1" applyFill="1" applyBorder="1" applyAlignment="1">
      <alignment horizontal="center" vertical="center"/>
    </xf>
    <xf numFmtId="0" fontId="1" fillId="14" borderId="95" xfId="0" applyFont="1" applyFill="1" applyBorder="1" applyAlignment="1">
      <alignment vertical="center"/>
    </xf>
    <xf numFmtId="49" fontId="1" fillId="14" borderId="113" xfId="0" applyNumberFormat="1" applyFont="1" applyFill="1" applyBorder="1" applyAlignment="1">
      <alignment horizontal="center" vertical="center"/>
    </xf>
    <xf numFmtId="0" fontId="1" fillId="14" borderId="76" xfId="0" applyFont="1" applyFill="1" applyBorder="1" applyAlignment="1">
      <alignment horizontal="right" vertical="center"/>
    </xf>
    <xf numFmtId="49" fontId="1" fillId="14" borderId="139" xfId="0" applyNumberFormat="1" applyFont="1" applyFill="1" applyBorder="1" applyAlignment="1">
      <alignment horizontal="center" vertical="center"/>
    </xf>
    <xf numFmtId="0" fontId="1" fillId="14" borderId="140" xfId="0" applyFont="1" applyFill="1" applyBorder="1" applyAlignment="1">
      <alignment vertical="center"/>
    </xf>
    <xf numFmtId="49" fontId="1" fillId="14" borderId="28" xfId="0" applyNumberFormat="1" applyFont="1" applyFill="1" applyBorder="1" applyAlignment="1">
      <alignment horizontal="center" vertical="center"/>
    </xf>
    <xf numFmtId="0" fontId="1" fillId="14" borderId="89" xfId="0" applyFont="1" applyFill="1" applyBorder="1" applyAlignment="1">
      <alignment horizontal="right" vertical="center"/>
    </xf>
    <xf numFmtId="49" fontId="1" fillId="14" borderId="141" xfId="0" applyNumberFormat="1" applyFont="1" applyFill="1" applyBorder="1" applyAlignment="1">
      <alignment horizontal="center" vertical="center"/>
    </xf>
    <xf numFmtId="0" fontId="1" fillId="14" borderId="142" xfId="0" applyFont="1" applyFill="1" applyBorder="1" applyAlignment="1">
      <alignment vertical="center"/>
    </xf>
    <xf numFmtId="49" fontId="1" fillId="14" borderId="29" xfId="0" applyNumberFormat="1" applyFont="1" applyFill="1" applyBorder="1" applyAlignment="1">
      <alignment horizontal="center" vertical="center"/>
    </xf>
    <xf numFmtId="0" fontId="1" fillId="14" borderId="33" xfId="0" applyFont="1" applyFill="1" applyBorder="1" applyAlignment="1">
      <alignment horizontal="right" vertical="center"/>
    </xf>
    <xf numFmtId="49" fontId="1" fillId="14" borderId="49" xfId="0" applyNumberFormat="1" applyFont="1" applyFill="1" applyBorder="1" applyAlignment="1">
      <alignment vertical="center"/>
    </xf>
    <xf numFmtId="0" fontId="1" fillId="14" borderId="63" xfId="0" applyFont="1" applyFill="1" applyBorder="1" applyAlignment="1">
      <alignment vertical="center"/>
    </xf>
    <xf numFmtId="49" fontId="1" fillId="14" borderId="116" xfId="0" applyNumberFormat="1" applyFont="1" applyFill="1" applyBorder="1" applyAlignment="1">
      <alignment horizontal="center" vertical="center"/>
    </xf>
    <xf numFmtId="0" fontId="1" fillId="14" borderId="64" xfId="0" applyFont="1" applyFill="1" applyBorder="1" applyAlignment="1">
      <alignment horizontal="right" vertical="center"/>
    </xf>
    <xf numFmtId="49" fontId="1" fillId="14" borderId="117" xfId="0" applyNumberFormat="1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right" vertical="center"/>
    </xf>
    <xf numFmtId="49" fontId="1" fillId="14" borderId="112" xfId="0" applyNumberFormat="1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right" vertical="center"/>
    </xf>
    <xf numFmtId="49" fontId="1" fillId="14" borderId="60" xfId="0" applyNumberFormat="1" applyFont="1" applyFill="1" applyBorder="1" applyAlignment="1">
      <alignment horizontal="center" vertical="center"/>
    </xf>
    <xf numFmtId="49" fontId="1" fillId="14" borderId="118" xfId="0" applyNumberFormat="1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right" vertical="center"/>
    </xf>
    <xf numFmtId="49" fontId="1" fillId="14" borderId="49" xfId="0" applyNumberFormat="1" applyFont="1" applyFill="1" applyBorder="1" applyAlignment="1">
      <alignment horizontal="center" vertical="center"/>
    </xf>
    <xf numFmtId="0" fontId="1" fillId="14" borderId="99" xfId="0" applyFont="1" applyFill="1" applyBorder="1" applyAlignment="1">
      <alignment vertical="center"/>
    </xf>
    <xf numFmtId="49" fontId="1" fillId="14" borderId="119" xfId="0" applyNumberFormat="1" applyFont="1" applyFill="1" applyBorder="1" applyAlignment="1">
      <alignment horizontal="center" vertical="center"/>
    </xf>
    <xf numFmtId="0" fontId="1" fillId="14" borderId="86" xfId="0" applyFont="1" applyFill="1" applyBorder="1" applyAlignment="1">
      <alignment horizontal="right" vertical="center"/>
    </xf>
    <xf numFmtId="49" fontId="1" fillId="14" borderId="114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right" vertical="center"/>
    </xf>
    <xf numFmtId="49" fontId="1" fillId="14" borderId="34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49" fontId="1" fillId="14" borderId="3" xfId="0" applyNumberFormat="1" applyFont="1" applyFill="1" applyBorder="1" applyAlignment="1">
      <alignment horizontal="center" vertical="center"/>
    </xf>
    <xf numFmtId="49" fontId="1" fillId="14" borderId="23" xfId="0" applyNumberFormat="1" applyFont="1" applyFill="1" applyBorder="1" applyAlignment="1">
      <alignment horizontal="center" vertical="center"/>
    </xf>
    <xf numFmtId="49" fontId="1" fillId="14" borderId="115" xfId="0" applyNumberFormat="1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right" vertical="center"/>
    </xf>
    <xf numFmtId="0" fontId="1" fillId="14" borderId="48" xfId="0" applyFont="1" applyFill="1" applyBorder="1" applyAlignment="1">
      <alignment horizontal="right" vertical="center"/>
    </xf>
    <xf numFmtId="49" fontId="1" fillId="14" borderId="20" xfId="0" applyNumberFormat="1" applyFont="1" applyFill="1" applyBorder="1" applyAlignment="1">
      <alignment horizontal="center" vertical="center"/>
    </xf>
    <xf numFmtId="0" fontId="1" fillId="14" borderId="97" xfId="0" applyFont="1" applyFill="1" applyBorder="1" applyAlignment="1">
      <alignment vertical="center"/>
    </xf>
    <xf numFmtId="49" fontId="1" fillId="14" borderId="1" xfId="0" applyNumberFormat="1" applyFont="1" applyFill="1" applyBorder="1" applyAlignment="1">
      <alignment horizontal="center" vertical="center"/>
    </xf>
    <xf numFmtId="0" fontId="1" fillId="14" borderId="74" xfId="0" applyFont="1" applyFill="1" applyBorder="1" applyAlignment="1">
      <alignment vertical="center"/>
    </xf>
    <xf numFmtId="0" fontId="1" fillId="14" borderId="4" xfId="0" applyFont="1" applyFill="1" applyBorder="1" applyAlignment="1">
      <alignment vertical="center"/>
    </xf>
    <xf numFmtId="0" fontId="1" fillId="14" borderId="94" xfId="0" applyFont="1" applyFill="1" applyBorder="1" applyAlignment="1">
      <alignment vertical="center"/>
    </xf>
    <xf numFmtId="0" fontId="1" fillId="14" borderId="33" xfId="0" applyFont="1" applyFill="1" applyBorder="1" applyAlignment="1">
      <alignment vertical="center"/>
    </xf>
    <xf numFmtId="49" fontId="1" fillId="14" borderId="9" xfId="0" applyNumberFormat="1" applyFont="1" applyFill="1" applyBorder="1" applyAlignment="1">
      <alignment horizontal="center" vertical="center"/>
    </xf>
    <xf numFmtId="0" fontId="1" fillId="14" borderId="86" xfId="0" applyFont="1" applyFill="1" applyBorder="1" applyAlignment="1">
      <alignment vertical="center"/>
    </xf>
    <xf numFmtId="49" fontId="1" fillId="14" borderId="17" xfId="0" applyNumberFormat="1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vertical="center"/>
    </xf>
    <xf numFmtId="49" fontId="1" fillId="14" borderId="11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vertical="center"/>
    </xf>
    <xf numFmtId="49" fontId="1" fillId="14" borderId="10" xfId="0" applyNumberFormat="1" applyFont="1" applyFill="1" applyBorder="1" applyAlignment="1">
      <alignment horizontal="center" vertical="center"/>
    </xf>
    <xf numFmtId="0" fontId="1" fillId="14" borderId="98" xfId="0" applyFont="1" applyFill="1" applyBorder="1" applyAlignment="1">
      <alignment vertical="center"/>
    </xf>
    <xf numFmtId="0" fontId="1" fillId="14" borderId="5" xfId="0" applyFont="1" applyFill="1" applyBorder="1" applyAlignment="1">
      <alignment vertical="center"/>
    </xf>
    <xf numFmtId="0" fontId="1" fillId="14" borderId="6" xfId="0" applyFont="1" applyFill="1" applyBorder="1" applyAlignment="1">
      <alignment vertical="center"/>
    </xf>
    <xf numFmtId="0" fontId="1" fillId="14" borderId="64" xfId="0" applyFont="1" applyFill="1" applyBorder="1" applyAlignment="1">
      <alignment vertical="center"/>
    </xf>
    <xf numFmtId="49" fontId="1" fillId="14" borderId="70" xfId="0" applyNumberFormat="1" applyFont="1" applyFill="1" applyBorder="1" applyAlignment="1">
      <alignment horizontal="center" vertical="center"/>
    </xf>
    <xf numFmtId="49" fontId="1" fillId="14" borderId="87" xfId="0" applyNumberFormat="1" applyFont="1" applyFill="1" applyBorder="1" applyAlignment="1">
      <alignment horizontal="center" vertical="center"/>
    </xf>
    <xf numFmtId="49" fontId="1" fillId="14" borderId="50" xfId="0" applyNumberFormat="1" applyFont="1" applyFill="1" applyBorder="1" applyAlignment="1">
      <alignment horizontal="center" vertical="center"/>
    </xf>
    <xf numFmtId="0" fontId="1" fillId="14" borderId="48" xfId="0" applyFont="1" applyFill="1" applyBorder="1" applyAlignment="1">
      <alignment vertical="center"/>
    </xf>
    <xf numFmtId="49" fontId="1" fillId="14" borderId="61" xfId="0" applyNumberFormat="1" applyFont="1" applyFill="1" applyBorder="1" applyAlignment="1">
      <alignment horizontal="center" vertical="center"/>
    </xf>
    <xf numFmtId="0" fontId="1" fillId="14" borderId="47" xfId="0" applyFont="1" applyFill="1" applyBorder="1" applyAlignment="1">
      <alignment vertical="center"/>
    </xf>
    <xf numFmtId="0" fontId="1" fillId="14" borderId="96" xfId="0" applyFont="1" applyFill="1" applyBorder="1" applyAlignment="1">
      <alignment vertical="center"/>
    </xf>
    <xf numFmtId="0" fontId="1" fillId="14" borderId="89" xfId="0" applyFont="1" applyFill="1" applyBorder="1" applyAlignment="1">
      <alignment vertical="center"/>
    </xf>
    <xf numFmtId="49" fontId="1" fillId="14" borderId="12" xfId="0" applyNumberFormat="1" applyFont="1" applyFill="1" applyBorder="1" applyAlignment="1">
      <alignment horizontal="center" vertical="center"/>
    </xf>
    <xf numFmtId="0" fontId="1" fillId="14" borderId="75" xfId="0" applyFont="1" applyFill="1" applyBorder="1" applyAlignment="1">
      <alignment vertical="center"/>
    </xf>
    <xf numFmtId="0" fontId="1" fillId="14" borderId="16" xfId="0" applyFont="1" applyFill="1" applyBorder="1" applyAlignment="1">
      <alignment vertical="center"/>
    </xf>
    <xf numFmtId="49" fontId="1" fillId="14" borderId="51" xfId="0" applyNumberFormat="1" applyFont="1" applyFill="1" applyBorder="1" applyAlignment="1">
      <alignment horizontal="center" vertical="center"/>
    </xf>
    <xf numFmtId="49" fontId="1" fillId="14" borderId="65" xfId="0" applyNumberFormat="1" applyFont="1" applyFill="1" applyBorder="1" applyAlignment="1">
      <alignment horizontal="center" vertical="center"/>
    </xf>
    <xf numFmtId="49" fontId="1" fillId="14" borderId="103" xfId="0" applyNumberFormat="1" applyFont="1" applyFill="1" applyBorder="1" applyAlignment="1">
      <alignment vertical="center"/>
    </xf>
    <xf numFmtId="49" fontId="1" fillId="14" borderId="62" xfId="0" applyNumberFormat="1" applyFont="1" applyFill="1" applyBorder="1" applyAlignment="1">
      <alignment horizontal="center" vertical="center"/>
    </xf>
    <xf numFmtId="49" fontId="1" fillId="14" borderId="65" xfId="0" applyNumberFormat="1" applyFont="1" applyFill="1" applyBorder="1" applyAlignment="1">
      <alignment horizontal="right" vertical="center"/>
    </xf>
    <xf numFmtId="49" fontId="1" fillId="14" borderId="47" xfId="0" applyNumberFormat="1" applyFont="1" applyFill="1" applyBorder="1" applyAlignment="1">
      <alignment horizontal="center" vertical="center"/>
    </xf>
    <xf numFmtId="49" fontId="1" fillId="14" borderId="26" xfId="0" applyNumberFormat="1" applyFont="1" applyFill="1" applyBorder="1" applyAlignment="1">
      <alignment horizontal="center" vertical="center"/>
    </xf>
    <xf numFmtId="49" fontId="1" fillId="14" borderId="63" xfId="0" applyNumberFormat="1" applyFont="1" applyFill="1" applyBorder="1" applyAlignment="1">
      <alignment vertical="center"/>
    </xf>
    <xf numFmtId="49" fontId="1" fillId="14" borderId="47" xfId="0" applyNumberFormat="1" applyFont="1" applyFill="1" applyBorder="1" applyAlignment="1">
      <alignment horizontal="right" vertical="center"/>
    </xf>
    <xf numFmtId="49" fontId="1" fillId="14" borderId="54" xfId="0" applyNumberFormat="1" applyFont="1" applyFill="1" applyBorder="1" applyAlignment="1">
      <alignment horizontal="center" vertical="center"/>
    </xf>
    <xf numFmtId="0" fontId="1" fillId="14" borderId="104" xfId="0" applyFont="1" applyFill="1" applyBorder="1" applyAlignment="1">
      <alignment vertical="center"/>
    </xf>
    <xf numFmtId="49" fontId="1" fillId="14" borderId="84" xfId="0" applyNumberFormat="1" applyFont="1" applyFill="1" applyBorder="1" applyAlignment="1">
      <alignment horizontal="center" vertical="center"/>
    </xf>
    <xf numFmtId="0" fontId="1" fillId="14" borderId="57" xfId="0" applyFont="1" applyFill="1" applyBorder="1" applyAlignment="1">
      <alignment horizontal="right" vertical="center"/>
    </xf>
    <xf numFmtId="49" fontId="1" fillId="14" borderId="55" xfId="0" applyNumberFormat="1" applyFont="1" applyFill="1" applyBorder="1" applyAlignment="1">
      <alignment horizontal="center" vertical="center"/>
    </xf>
    <xf numFmtId="0" fontId="1" fillId="14" borderId="105" xfId="0" applyFont="1" applyFill="1" applyBorder="1" applyAlignment="1">
      <alignment vertical="center"/>
    </xf>
    <xf numFmtId="49" fontId="1" fillId="14" borderId="52" xfId="0" applyNumberFormat="1" applyFont="1" applyFill="1" applyBorder="1" applyAlignment="1">
      <alignment horizontal="center" vertical="center"/>
    </xf>
    <xf numFmtId="0" fontId="1" fillId="14" borderId="58" xfId="0" applyFont="1" applyFill="1" applyBorder="1" applyAlignment="1">
      <alignment horizontal="right" vertical="center"/>
    </xf>
    <xf numFmtId="49" fontId="1" fillId="14" borderId="56" xfId="0" applyNumberFormat="1" applyFont="1" applyFill="1" applyBorder="1" applyAlignment="1">
      <alignment horizontal="center" vertical="center"/>
    </xf>
    <xf numFmtId="0" fontId="1" fillId="14" borderId="106" xfId="0" applyFont="1" applyFill="1" applyBorder="1" applyAlignment="1">
      <alignment vertical="center"/>
    </xf>
    <xf numFmtId="49" fontId="1" fillId="14" borderId="53" xfId="0" applyNumberFormat="1" applyFont="1" applyFill="1" applyBorder="1" applyAlignment="1">
      <alignment horizontal="center" vertical="center"/>
    </xf>
    <xf numFmtId="0" fontId="1" fillId="14" borderId="59" xfId="0" applyFont="1" applyFill="1" applyBorder="1" applyAlignment="1">
      <alignment horizontal="right" vertical="center"/>
    </xf>
    <xf numFmtId="49" fontId="1" fillId="14" borderId="72" xfId="0" applyNumberFormat="1" applyFont="1" applyFill="1" applyBorder="1" applyAlignment="1">
      <alignment vertical="center"/>
    </xf>
    <xf numFmtId="49" fontId="1" fillId="14" borderId="92" xfId="0" applyNumberFormat="1" applyFont="1" applyFill="1" applyBorder="1" applyAlignment="1">
      <alignment vertical="center"/>
    </xf>
    <xf numFmtId="0" fontId="1" fillId="14" borderId="92" xfId="0" applyFont="1" applyFill="1" applyBorder="1" applyAlignment="1">
      <alignment vertical="center"/>
    </xf>
    <xf numFmtId="49" fontId="1" fillId="14" borderId="62" xfId="0" applyNumberFormat="1" applyFont="1" applyFill="1" applyBorder="1" applyAlignment="1">
      <alignment vertical="center"/>
    </xf>
    <xf numFmtId="49" fontId="1" fillId="14" borderId="124" xfId="0" applyNumberFormat="1" applyFont="1" applyFill="1" applyBorder="1" applyAlignment="1">
      <alignment vertical="center"/>
    </xf>
    <xf numFmtId="49" fontId="1" fillId="14" borderId="42" xfId="0" applyNumberFormat="1" applyFont="1" applyFill="1" applyBorder="1" applyAlignment="1">
      <alignment horizontal="center" vertical="center"/>
    </xf>
    <xf numFmtId="49" fontId="1" fillId="14" borderId="137" xfId="0" applyNumberFormat="1" applyFont="1" applyFill="1" applyBorder="1" applyAlignment="1">
      <alignment horizontal="center" vertical="center"/>
    </xf>
    <xf numFmtId="0" fontId="1" fillId="14" borderId="108" xfId="0" applyFont="1" applyFill="1" applyBorder="1" applyAlignment="1">
      <alignment vertical="center"/>
    </xf>
    <xf numFmtId="0" fontId="1" fillId="14" borderId="39" xfId="0" applyFont="1" applyFill="1" applyBorder="1" applyAlignment="1">
      <alignment horizontal="right" vertical="center"/>
    </xf>
    <xf numFmtId="0" fontId="1" fillId="14" borderId="2" xfId="0" applyFont="1" applyFill="1" applyBorder="1" applyAlignment="1">
      <alignment horizontal="right" vertical="center"/>
    </xf>
    <xf numFmtId="0" fontId="1" fillId="14" borderId="16" xfId="0" applyFont="1" applyFill="1" applyBorder="1" applyAlignment="1">
      <alignment horizontal="right" vertical="center"/>
    </xf>
    <xf numFmtId="49" fontId="1" fillId="14" borderId="24" xfId="0" applyNumberFormat="1" applyFont="1" applyFill="1" applyBorder="1" applyAlignment="1">
      <alignment horizontal="center" vertical="center"/>
    </xf>
    <xf numFmtId="0" fontId="1" fillId="14" borderId="87" xfId="0" applyFont="1" applyFill="1" applyBorder="1" applyAlignment="1">
      <alignment horizontal="center" vertical="center"/>
    </xf>
    <xf numFmtId="49" fontId="1" fillId="14" borderId="135" xfId="0" applyNumberFormat="1" applyFont="1" applyFill="1" applyBorder="1" applyAlignment="1">
      <alignment horizontal="center" vertical="center"/>
    </xf>
    <xf numFmtId="49" fontId="1" fillId="14" borderId="117" xfId="0" applyNumberFormat="1" applyFont="1" applyFill="1" applyBorder="1" applyAlignment="1">
      <alignment vertical="center"/>
    </xf>
    <xf numFmtId="49" fontId="1" fillId="14" borderId="112" xfId="0" applyNumberFormat="1" applyFont="1" applyFill="1" applyBorder="1" applyAlignment="1">
      <alignment vertical="center"/>
    </xf>
    <xf numFmtId="49" fontId="1" fillId="14" borderId="60" xfId="0" applyNumberFormat="1" applyFont="1" applyFill="1" applyBorder="1" applyAlignment="1">
      <alignment vertical="center"/>
    </xf>
    <xf numFmtId="49" fontId="1" fillId="14" borderId="116" xfId="0" applyNumberFormat="1" applyFont="1" applyFill="1" applyBorder="1" applyAlignment="1">
      <alignment vertical="center"/>
    </xf>
    <xf numFmtId="49" fontId="1" fillId="14" borderId="45" xfId="0" applyNumberFormat="1" applyFont="1" applyFill="1" applyBorder="1" applyAlignment="1">
      <alignment horizontal="center" vertical="center"/>
    </xf>
    <xf numFmtId="49" fontId="1" fillId="14" borderId="40" xfId="0" applyNumberFormat="1" applyFont="1" applyFill="1" applyBorder="1" applyAlignment="1">
      <alignment horizontal="center" vertical="center"/>
    </xf>
    <xf numFmtId="49" fontId="1" fillId="14" borderId="35" xfId="0" applyNumberFormat="1" applyFont="1" applyFill="1" applyBorder="1" applyAlignment="1">
      <alignment vertical="center"/>
    </xf>
    <xf numFmtId="49" fontId="1" fillId="14" borderId="109" xfId="0" applyNumberFormat="1" applyFont="1" applyFill="1" applyBorder="1" applyAlignment="1">
      <alignment vertical="center"/>
    </xf>
    <xf numFmtId="49" fontId="1" fillId="14" borderId="7" xfId="0" applyNumberFormat="1" applyFont="1" applyFill="1" applyBorder="1" applyAlignment="1">
      <alignment vertical="center"/>
    </xf>
    <xf numFmtId="49" fontId="1" fillId="14" borderId="8" xfId="0" applyNumberFormat="1" applyFont="1" applyFill="1" applyBorder="1" applyAlignment="1">
      <alignment vertical="center"/>
    </xf>
    <xf numFmtId="49" fontId="1" fillId="15" borderId="24" xfId="0" applyNumberFormat="1" applyFont="1" applyFill="1" applyBorder="1" applyAlignment="1">
      <alignment horizontal="center"/>
    </xf>
    <xf numFmtId="49" fontId="1" fillId="16" borderId="24" xfId="0" applyNumberFormat="1" applyFont="1" applyFill="1" applyBorder="1" applyAlignment="1">
      <alignment horizontal="center"/>
    </xf>
    <xf numFmtId="49" fontId="1" fillId="3" borderId="24" xfId="0" applyNumberFormat="1" applyFont="1" applyFill="1" applyBorder="1" applyAlignment="1">
      <alignment horizontal="center"/>
    </xf>
    <xf numFmtId="49" fontId="1" fillId="17" borderId="24" xfId="0" applyNumberFormat="1" applyFont="1" applyFill="1" applyBorder="1" applyAlignment="1">
      <alignment horizontal="center"/>
    </xf>
    <xf numFmtId="49" fontId="1" fillId="13" borderId="24" xfId="0" applyNumberFormat="1" applyFont="1" applyFill="1" applyBorder="1" applyAlignment="1">
      <alignment horizontal="center"/>
    </xf>
    <xf numFmtId="49" fontId="1" fillId="4" borderId="128" xfId="0" applyNumberFormat="1" applyFont="1" applyFill="1" applyBorder="1" applyAlignment="1">
      <alignment horizontal="center" vertical="center"/>
    </xf>
    <xf numFmtId="49" fontId="1" fillId="4" borderId="129" xfId="0" applyNumberFormat="1" applyFont="1" applyFill="1" applyBorder="1" applyAlignment="1">
      <alignment horizontal="center" vertical="center"/>
    </xf>
    <xf numFmtId="49" fontId="1" fillId="4" borderId="84" xfId="0" applyNumberFormat="1" applyFont="1" applyFill="1" applyBorder="1" applyAlignment="1">
      <alignment horizontal="center" vertical="center"/>
    </xf>
    <xf numFmtId="49" fontId="1" fillId="4" borderId="53" xfId="0" applyNumberFormat="1" applyFont="1" applyFill="1" applyBorder="1" applyAlignment="1">
      <alignment horizontal="center" vertical="center"/>
    </xf>
    <xf numFmtId="164" fontId="10" fillId="7" borderId="22" xfId="0" applyNumberFormat="1" applyFont="1" applyFill="1" applyBorder="1" applyAlignment="1">
      <alignment horizontal="center" vertical="center"/>
    </xf>
    <xf numFmtId="164" fontId="10" fillId="7" borderId="134" xfId="0" applyNumberFormat="1" applyFont="1" applyFill="1" applyBorder="1" applyAlignment="1">
      <alignment horizontal="center" vertical="center"/>
    </xf>
    <xf numFmtId="164" fontId="10" fillId="7" borderId="23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49" fontId="1" fillId="4" borderId="138" xfId="0" applyNumberFormat="1" applyFont="1" applyFill="1" applyBorder="1" applyAlignment="1">
      <alignment horizontal="center" vertical="center"/>
    </xf>
    <xf numFmtId="49" fontId="1" fillId="14" borderId="59" xfId="0" applyNumberFormat="1" applyFont="1" applyFill="1" applyBorder="1" applyAlignment="1">
      <alignment horizontal="center" vertical="center"/>
    </xf>
    <xf numFmtId="49" fontId="1" fillId="14" borderId="47" xfId="0" applyNumberFormat="1" applyFont="1" applyFill="1" applyBorder="1" applyAlignment="1">
      <alignment horizontal="center" vertical="center"/>
    </xf>
    <xf numFmtId="49" fontId="1" fillId="14" borderId="138" xfId="0" applyNumberFormat="1" applyFont="1" applyFill="1" applyBorder="1" applyAlignment="1">
      <alignment horizontal="center" vertical="center"/>
    </xf>
    <xf numFmtId="0" fontId="1" fillId="14" borderId="82" xfId="0" applyFont="1" applyFill="1" applyBorder="1" applyAlignment="1">
      <alignment horizontal="center" vertical="center"/>
    </xf>
    <xf numFmtId="0" fontId="1" fillId="14" borderId="32" xfId="0" applyFont="1" applyFill="1" applyBorder="1" applyAlignment="1">
      <alignment horizontal="center" vertical="center"/>
    </xf>
    <xf numFmtId="49" fontId="1" fillId="14" borderId="80" xfId="0" applyNumberFormat="1" applyFont="1" applyFill="1" applyBorder="1" applyAlignment="1">
      <alignment horizontal="center" vertical="center"/>
    </xf>
    <xf numFmtId="49" fontId="1" fillId="14" borderId="34" xfId="0" applyNumberFormat="1" applyFont="1" applyFill="1" applyBorder="1" applyAlignment="1">
      <alignment horizontal="center" vertical="center"/>
    </xf>
    <xf numFmtId="0" fontId="1" fillId="14" borderId="92" xfId="0" applyFont="1" applyFill="1" applyBorder="1" applyAlignment="1">
      <alignment horizontal="center" vertical="center"/>
    </xf>
    <xf numFmtId="0" fontId="1" fillId="14" borderId="91" xfId="0" applyFont="1" applyFill="1" applyBorder="1" applyAlignment="1">
      <alignment horizontal="center" vertical="center"/>
    </xf>
    <xf numFmtId="0" fontId="1" fillId="14" borderId="88" xfId="0" applyFont="1" applyFill="1" applyBorder="1" applyAlignment="1">
      <alignment horizontal="center" vertical="center"/>
    </xf>
    <xf numFmtId="49" fontId="1" fillId="14" borderId="69" xfId="0" applyNumberFormat="1" applyFont="1" applyFill="1" applyBorder="1" applyAlignment="1">
      <alignment horizontal="center" vertical="center"/>
    </xf>
    <xf numFmtId="49" fontId="1" fillId="14" borderId="55" xfId="0" applyNumberFormat="1" applyFont="1" applyFill="1" applyBorder="1" applyAlignment="1">
      <alignment horizontal="center" vertical="center"/>
    </xf>
    <xf numFmtId="49" fontId="1" fillId="14" borderId="56" xfId="0" applyNumberFormat="1" applyFont="1" applyFill="1" applyBorder="1" applyAlignment="1">
      <alignment horizontal="center" vertical="center"/>
    </xf>
    <xf numFmtId="0" fontId="1" fillId="14" borderId="90" xfId="0" applyFont="1" applyFill="1" applyBorder="1" applyAlignment="1">
      <alignment horizontal="center" vertical="center"/>
    </xf>
    <xf numFmtId="0" fontId="1" fillId="14" borderId="105" xfId="0" applyFont="1" applyFill="1" applyBorder="1" applyAlignment="1">
      <alignment horizontal="center" vertical="center"/>
    </xf>
    <xf numFmtId="0" fontId="1" fillId="14" borderId="106" xfId="0" applyFont="1" applyFill="1" applyBorder="1" applyAlignment="1">
      <alignment horizontal="center" vertical="center"/>
    </xf>
    <xf numFmtId="49" fontId="1" fillId="14" borderId="30" xfId="0" applyNumberFormat="1" applyFont="1" applyFill="1" applyBorder="1" applyAlignment="1">
      <alignment horizontal="center" vertical="center"/>
    </xf>
    <xf numFmtId="49" fontId="1" fillId="14" borderId="36" xfId="0" applyNumberFormat="1" applyFont="1" applyFill="1" applyBorder="1" applyAlignment="1">
      <alignment horizontal="center" vertical="center"/>
    </xf>
    <xf numFmtId="49" fontId="1" fillId="14" borderId="31" xfId="0" applyNumberFormat="1" applyFont="1" applyFill="1" applyBorder="1" applyAlignment="1">
      <alignment horizontal="center" vertical="center"/>
    </xf>
    <xf numFmtId="49" fontId="17" fillId="4" borderId="110" xfId="0" applyNumberFormat="1" applyFont="1" applyFill="1" applyBorder="1" applyAlignment="1">
      <alignment horizontal="center" vertical="center"/>
    </xf>
    <xf numFmtId="49" fontId="11" fillId="4" borderId="136" xfId="0" applyNumberFormat="1" applyFont="1" applyFill="1" applyBorder="1" applyAlignment="1">
      <alignment horizontal="center" vertical="center"/>
    </xf>
    <xf numFmtId="49" fontId="11" fillId="4" borderId="111" xfId="0" applyNumberFormat="1" applyFont="1" applyFill="1" applyBorder="1" applyAlignment="1">
      <alignment horizontal="center" vertical="center"/>
    </xf>
    <xf numFmtId="49" fontId="1" fillId="14" borderId="131" xfId="0" applyNumberFormat="1" applyFont="1" applyFill="1" applyBorder="1" applyAlignment="1">
      <alignment horizontal="center" vertical="center"/>
    </xf>
    <xf numFmtId="49" fontId="1" fillId="14" borderId="123" xfId="0" applyNumberFormat="1" applyFont="1" applyFill="1" applyBorder="1" applyAlignment="1">
      <alignment horizontal="center" vertical="center"/>
    </xf>
    <xf numFmtId="49" fontId="1" fillId="14" borderId="124" xfId="0" applyNumberFormat="1" applyFont="1" applyFill="1" applyBorder="1" applyAlignment="1">
      <alignment horizontal="center" vertical="center"/>
    </xf>
    <xf numFmtId="49" fontId="1" fillId="14" borderId="41" xfId="0" applyNumberFormat="1" applyFont="1" applyFill="1" applyBorder="1" applyAlignment="1">
      <alignment horizontal="center" vertical="center"/>
    </xf>
    <xf numFmtId="49" fontId="1" fillId="14" borderId="52" xfId="0" applyNumberFormat="1" applyFont="1" applyFill="1" applyBorder="1" applyAlignment="1">
      <alignment horizontal="center" vertical="center"/>
    </xf>
    <xf numFmtId="49" fontId="1" fillId="14" borderId="53" xfId="0" applyNumberFormat="1" applyFont="1" applyFill="1" applyBorder="1" applyAlignment="1">
      <alignment horizontal="center" vertical="center"/>
    </xf>
    <xf numFmtId="164" fontId="10" fillId="17" borderId="13" xfId="0" applyNumberFormat="1" applyFont="1" applyFill="1" applyBorder="1" applyAlignment="1">
      <alignment horizontal="center" vertical="center"/>
    </xf>
    <xf numFmtId="164" fontId="10" fillId="17" borderId="15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 vertical="center"/>
    </xf>
    <xf numFmtId="164" fontId="10" fillId="16" borderId="23" xfId="0" applyNumberFormat="1" applyFont="1" applyFill="1" applyBorder="1" applyAlignment="1">
      <alignment horizontal="center" vertical="center"/>
    </xf>
    <xf numFmtId="164" fontId="10" fillId="16" borderId="25" xfId="0" applyNumberFormat="1" applyFont="1" applyFill="1" applyBorder="1" applyAlignment="1">
      <alignment horizontal="center" vertical="center"/>
    </xf>
    <xf numFmtId="49" fontId="1" fillId="14" borderId="17" xfId="0" applyNumberFormat="1" applyFont="1" applyFill="1" applyBorder="1" applyAlignment="1">
      <alignment horizontal="center" vertical="center"/>
    </xf>
    <xf numFmtId="49" fontId="1" fillId="14" borderId="3" xfId="0" applyNumberFormat="1" applyFont="1" applyFill="1" applyBorder="1" applyAlignment="1">
      <alignment horizontal="center" vertical="center"/>
    </xf>
    <xf numFmtId="49" fontId="1" fillId="4" borderId="72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164" fontId="12" fillId="2" borderId="83" xfId="0" applyNumberFormat="1" applyFont="1" applyFill="1" applyBorder="1" applyAlignment="1">
      <alignment horizontal="center" vertical="center"/>
    </xf>
    <xf numFmtId="49" fontId="1" fillId="4" borderId="92" xfId="0" applyNumberFormat="1" applyFont="1" applyFill="1" applyBorder="1" applyAlignment="1">
      <alignment horizontal="center" vertical="center"/>
    </xf>
    <xf numFmtId="49" fontId="1" fillId="4" borderId="91" xfId="0" applyNumberFormat="1" applyFont="1" applyFill="1" applyBorder="1" applyAlignment="1">
      <alignment horizontal="center" vertical="center"/>
    </xf>
    <xf numFmtId="49" fontId="1" fillId="4" borderId="133" xfId="0" applyNumberFormat="1" applyFont="1" applyFill="1" applyBorder="1" applyAlignment="1">
      <alignment horizontal="center" vertical="center"/>
    </xf>
    <xf numFmtId="49" fontId="1" fillId="4" borderId="127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164" fontId="10" fillId="3" borderId="14" xfId="0" applyNumberFormat="1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 vertical="center"/>
    </xf>
    <xf numFmtId="0" fontId="1" fillId="14" borderId="63" xfId="0" applyFont="1" applyFill="1" applyBorder="1" applyAlignment="1">
      <alignment horizontal="right" vertical="center"/>
    </xf>
    <xf numFmtId="0" fontId="1" fillId="14" borderId="122" xfId="0" applyFont="1" applyFill="1" applyBorder="1" applyAlignment="1">
      <alignment horizontal="right" vertical="center"/>
    </xf>
    <xf numFmtId="0" fontId="1" fillId="14" borderId="123" xfId="0" applyFont="1" applyFill="1" applyBorder="1" applyAlignment="1">
      <alignment horizontal="right" vertical="center"/>
    </xf>
    <xf numFmtId="0" fontId="1" fillId="14" borderId="132" xfId="0" applyFont="1" applyFill="1" applyBorder="1" applyAlignment="1">
      <alignment horizontal="right" vertical="center"/>
    </xf>
    <xf numFmtId="49" fontId="1" fillId="14" borderId="122" xfId="0" applyNumberFormat="1" applyFont="1" applyFill="1" applyBorder="1" applyAlignment="1">
      <alignment horizontal="center" vertical="center"/>
    </xf>
    <xf numFmtId="49" fontId="1" fillId="14" borderId="67" xfId="0" applyNumberFormat="1" applyFont="1" applyFill="1" applyBorder="1" applyAlignment="1">
      <alignment horizontal="center" vertical="center"/>
    </xf>
    <xf numFmtId="49" fontId="1" fillId="14" borderId="71" xfId="0" applyNumberFormat="1" applyFont="1" applyFill="1" applyBorder="1" applyAlignment="1">
      <alignment horizontal="center" vertical="center"/>
    </xf>
    <xf numFmtId="49" fontId="1" fillId="14" borderId="62" xfId="0" applyNumberFormat="1" applyFont="1" applyFill="1" applyBorder="1" applyAlignment="1">
      <alignment horizontal="center" vertical="center"/>
    </xf>
    <xf numFmtId="49" fontId="1" fillId="14" borderId="130" xfId="0" applyNumberFormat="1" applyFont="1" applyFill="1" applyBorder="1" applyAlignment="1">
      <alignment horizontal="center" vertical="center"/>
    </xf>
    <xf numFmtId="49" fontId="1" fillId="14" borderId="40" xfId="0" applyNumberFormat="1" applyFont="1" applyFill="1" applyBorder="1" applyAlignment="1">
      <alignment horizontal="center" vertical="center"/>
    </xf>
    <xf numFmtId="49" fontId="1" fillId="14" borderId="45" xfId="0" applyNumberFormat="1" applyFont="1" applyFill="1" applyBorder="1" applyAlignment="1">
      <alignment horizontal="center" vertical="center"/>
    </xf>
    <xf numFmtId="164" fontId="13" fillId="12" borderId="22" xfId="0" applyNumberFormat="1" applyFont="1" applyFill="1" applyBorder="1" applyAlignment="1">
      <alignment horizontal="center" vertical="center"/>
    </xf>
    <xf numFmtId="164" fontId="13" fillId="12" borderId="134" xfId="0" applyNumberFormat="1" applyFont="1" applyFill="1" applyBorder="1" applyAlignment="1">
      <alignment horizontal="center" vertical="center"/>
    </xf>
    <xf numFmtId="164" fontId="13" fillId="12" borderId="23" xfId="0" applyNumberFormat="1" applyFont="1" applyFill="1" applyBorder="1" applyAlignment="1">
      <alignment horizontal="center" vertical="center"/>
    </xf>
    <xf numFmtId="164" fontId="13" fillId="12" borderId="25" xfId="0" applyNumberFormat="1" applyFont="1" applyFill="1" applyBorder="1" applyAlignment="1">
      <alignment horizontal="center" vertical="center"/>
    </xf>
    <xf numFmtId="49" fontId="1" fillId="14" borderId="2" xfId="0" applyNumberFormat="1" applyFont="1" applyFill="1" applyBorder="1" applyAlignment="1">
      <alignment horizontal="center" vertical="center"/>
    </xf>
    <xf numFmtId="49" fontId="1" fillId="14" borderId="21" xfId="0" applyNumberFormat="1" applyFont="1" applyFill="1" applyBorder="1" applyAlignment="1">
      <alignment horizontal="center" vertical="center"/>
    </xf>
    <xf numFmtId="164" fontId="12" fillId="10" borderId="18" xfId="0" applyNumberFormat="1" applyFont="1" applyFill="1" applyBorder="1" applyAlignment="1">
      <alignment horizontal="center" vertical="center"/>
    </xf>
    <xf numFmtId="164" fontId="12" fillId="10" borderId="19" xfId="0" applyNumberFormat="1" applyFont="1" applyFill="1" applyBorder="1" applyAlignment="1">
      <alignment horizontal="center" vertical="center"/>
    </xf>
    <xf numFmtId="164" fontId="12" fillId="10" borderId="83" xfId="0" applyNumberFormat="1" applyFont="1" applyFill="1" applyBorder="1" applyAlignment="1">
      <alignment horizontal="center" vertical="center"/>
    </xf>
    <xf numFmtId="49" fontId="1" fillId="14" borderId="19" xfId="0" applyNumberFormat="1" applyFont="1" applyFill="1" applyBorder="1" applyAlignment="1">
      <alignment horizontal="center" vertical="center"/>
    </xf>
    <xf numFmtId="49" fontId="1" fillId="14" borderId="70" xfId="0" applyNumberFormat="1" applyFont="1" applyFill="1" applyBorder="1" applyAlignment="1">
      <alignment horizontal="center" vertical="center"/>
    </xf>
    <xf numFmtId="49" fontId="1" fillId="4" borderId="65" xfId="0" applyNumberFormat="1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center" vertical="center"/>
    </xf>
    <xf numFmtId="49" fontId="1" fillId="4" borderId="44" xfId="0" applyNumberFormat="1" applyFont="1" applyFill="1" applyBorder="1" applyAlignment="1">
      <alignment horizontal="center" vertical="center"/>
    </xf>
    <xf numFmtId="49" fontId="1" fillId="4" borderId="62" xfId="0" applyNumberFormat="1" applyFont="1" applyFill="1" applyBorder="1" applyAlignment="1">
      <alignment horizontal="center" vertical="center"/>
    </xf>
    <xf numFmtId="164" fontId="12" fillId="12" borderId="22" xfId="0" applyNumberFormat="1" applyFont="1" applyFill="1" applyBorder="1" applyAlignment="1">
      <alignment horizontal="center" vertical="center"/>
    </xf>
    <xf numFmtId="164" fontId="12" fillId="12" borderId="23" xfId="0" applyNumberFormat="1" applyFont="1" applyFill="1" applyBorder="1" applyAlignment="1">
      <alignment horizontal="center" vertical="center"/>
    </xf>
    <xf numFmtId="164" fontId="12" fillId="12" borderId="25" xfId="0" applyNumberFormat="1" applyFont="1" applyFill="1" applyBorder="1" applyAlignment="1">
      <alignment horizontal="center" vertical="center"/>
    </xf>
    <xf numFmtId="49" fontId="1" fillId="4" borderId="122" xfId="0" applyNumberFormat="1" applyFont="1" applyFill="1" applyBorder="1" applyAlignment="1">
      <alignment horizontal="center" vertical="center"/>
    </xf>
    <xf numFmtId="49" fontId="1" fillId="4" borderId="123" xfId="0" applyNumberFormat="1" applyFont="1" applyFill="1" applyBorder="1" applyAlignment="1">
      <alignment horizontal="center" vertical="center"/>
    </xf>
    <xf numFmtId="49" fontId="1" fillId="4" borderId="124" xfId="0" applyNumberFormat="1" applyFont="1" applyFill="1" applyBorder="1" applyAlignment="1">
      <alignment horizontal="center" vertical="center"/>
    </xf>
    <xf numFmtId="49" fontId="1" fillId="4" borderId="131" xfId="0" applyNumberFormat="1" applyFont="1" applyFill="1" applyBorder="1" applyAlignment="1">
      <alignment horizontal="center" vertical="center"/>
    </xf>
    <xf numFmtId="49" fontId="1" fillId="4" borderId="41" xfId="0" applyNumberFormat="1" applyFont="1" applyFill="1" applyBorder="1" applyAlignment="1">
      <alignment horizontal="center" vertical="center"/>
    </xf>
    <xf numFmtId="49" fontId="1" fillId="4" borderId="52" xfId="0" applyNumberFormat="1" applyFont="1" applyFill="1" applyBorder="1" applyAlignment="1">
      <alignment horizontal="center" vertical="center"/>
    </xf>
    <xf numFmtId="49" fontId="2" fillId="4" borderId="122" xfId="0" applyNumberFormat="1" applyFont="1" applyFill="1" applyBorder="1" applyAlignment="1">
      <alignment horizontal="center" vertical="center"/>
    </xf>
    <xf numFmtId="49" fontId="2" fillId="4" borderId="123" xfId="0" applyNumberFormat="1" applyFont="1" applyFill="1" applyBorder="1" applyAlignment="1">
      <alignment horizontal="center" vertical="center"/>
    </xf>
    <xf numFmtId="49" fontId="2" fillId="4" borderId="124" xfId="0" applyNumberFormat="1" applyFont="1" applyFill="1" applyBorder="1" applyAlignment="1">
      <alignment horizontal="center" vertical="center"/>
    </xf>
    <xf numFmtId="49" fontId="1" fillId="4" borderId="67" xfId="0" applyNumberFormat="1" applyFont="1" applyFill="1" applyBorder="1" applyAlignment="1">
      <alignment horizontal="center" vertical="center"/>
    </xf>
    <xf numFmtId="49" fontId="1" fillId="4" borderId="71" xfId="0" applyNumberFormat="1" applyFont="1" applyFill="1" applyBorder="1" applyAlignment="1">
      <alignment horizontal="center" vertical="center"/>
    </xf>
    <xf numFmtId="49" fontId="1" fillId="14" borderId="26" xfId="0" applyNumberFormat="1" applyFont="1" applyFill="1" applyBorder="1" applyAlignment="1">
      <alignment horizontal="center" vertical="center"/>
    </xf>
    <xf numFmtId="164" fontId="10" fillId="6" borderId="13" xfId="0" applyNumberFormat="1" applyFont="1" applyFill="1" applyBorder="1" applyAlignment="1">
      <alignment horizontal="center" vertical="center"/>
    </xf>
    <xf numFmtId="164" fontId="10" fillId="6" borderId="14" xfId="0" applyNumberFormat="1" applyFont="1" applyFill="1" applyBorder="1" applyAlignment="1">
      <alignment horizontal="center" vertical="center"/>
    </xf>
    <xf numFmtId="164" fontId="10" fillId="6" borderId="15" xfId="0" applyNumberFormat="1" applyFont="1" applyFill="1" applyBorder="1" applyAlignment="1">
      <alignment horizontal="center" vertical="center"/>
    </xf>
    <xf numFmtId="49" fontId="1" fillId="14" borderId="84" xfId="0" applyNumberFormat="1" applyFont="1" applyFill="1" applyBorder="1" applyAlignment="1">
      <alignment horizontal="center" vertical="center"/>
    </xf>
    <xf numFmtId="49" fontId="1" fillId="14" borderId="79" xfId="0" applyNumberFormat="1" applyFont="1" applyFill="1" applyBorder="1" applyAlignment="1">
      <alignment horizontal="center" vertical="center"/>
    </xf>
    <xf numFmtId="49" fontId="1" fillId="14" borderId="121" xfId="0" applyNumberFormat="1" applyFont="1" applyFill="1" applyBorder="1" applyAlignment="1">
      <alignment horizontal="center" vertical="center"/>
    </xf>
    <xf numFmtId="49" fontId="1" fillId="14" borderId="126" xfId="0" applyNumberFormat="1" applyFont="1" applyFill="1" applyBorder="1" applyAlignment="1">
      <alignment horizontal="center" vertical="center"/>
    </xf>
    <xf numFmtId="49" fontId="2" fillId="14" borderId="82" xfId="0" applyNumberFormat="1" applyFont="1" applyFill="1" applyBorder="1" applyAlignment="1">
      <alignment horizontal="center" vertical="center"/>
    </xf>
    <xf numFmtId="49" fontId="2" fillId="14" borderId="78" xfId="0" applyNumberFormat="1" applyFont="1" applyFill="1" applyBorder="1" applyAlignment="1">
      <alignment horizontal="center" vertical="center"/>
    </xf>
    <xf numFmtId="0" fontId="1" fillId="14" borderId="73" xfId="0" applyFont="1" applyFill="1" applyBorder="1" applyAlignment="1">
      <alignment vertical="center"/>
    </xf>
    <xf numFmtId="0" fontId="1" fillId="14" borderId="100" xfId="0" applyFont="1" applyFill="1" applyBorder="1" applyAlignment="1">
      <alignment vertical="center"/>
    </xf>
    <xf numFmtId="0" fontId="1" fillId="14" borderId="73" xfId="0" applyFont="1" applyFill="1" applyBorder="1" applyAlignment="1">
      <alignment horizontal="right" vertical="center"/>
    </xf>
    <xf numFmtId="0" fontId="1" fillId="14" borderId="77" xfId="0" applyFont="1" applyFill="1" applyBorder="1" applyAlignment="1">
      <alignment horizontal="right" vertical="center"/>
    </xf>
    <xf numFmtId="0" fontId="1" fillId="14" borderId="101" xfId="0" applyFont="1" applyFill="1" applyBorder="1" applyAlignment="1">
      <alignment horizontal="right" vertical="center"/>
    </xf>
    <xf numFmtId="49" fontId="6" fillId="8" borderId="68" xfId="0" applyNumberFormat="1" applyFont="1" applyFill="1" applyBorder="1" applyAlignment="1">
      <alignment horizontal="center" vertical="center"/>
    </xf>
    <xf numFmtId="49" fontId="6" fillId="8" borderId="38" xfId="0" applyNumberFormat="1" applyFont="1" applyFill="1" applyBorder="1" applyAlignment="1">
      <alignment horizontal="center" vertical="center"/>
    </xf>
    <xf numFmtId="0" fontId="7" fillId="8" borderId="68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164" fontId="16" fillId="13" borderId="143" xfId="2" applyNumberFormat="1" applyFont="1" applyFill="1" applyAlignment="1">
      <alignment horizontal="center" vertical="center"/>
    </xf>
    <xf numFmtId="164" fontId="15" fillId="13" borderId="143" xfId="2" applyNumberFormat="1" applyFont="1" applyFill="1" applyAlignment="1">
      <alignment horizontal="center" vertical="center"/>
    </xf>
    <xf numFmtId="164" fontId="14" fillId="13" borderId="13" xfId="0" applyNumberFormat="1" applyFont="1" applyFill="1" applyBorder="1" applyAlignment="1">
      <alignment horizontal="center" vertical="center"/>
    </xf>
    <xf numFmtId="164" fontId="14" fillId="13" borderId="14" xfId="0" applyNumberFormat="1" applyFont="1" applyFill="1" applyBorder="1" applyAlignment="1">
      <alignment horizontal="center" vertical="center"/>
    </xf>
    <xf numFmtId="164" fontId="14" fillId="13" borderId="15" xfId="0" applyNumberFormat="1" applyFont="1" applyFill="1" applyBorder="1" applyAlignment="1">
      <alignment horizontal="center" vertical="center"/>
    </xf>
    <xf numFmtId="49" fontId="1" fillId="14" borderId="18" xfId="0" applyNumberFormat="1" applyFont="1" applyFill="1" applyBorder="1" applyAlignment="1">
      <alignment horizontal="center" vertical="center"/>
    </xf>
    <xf numFmtId="49" fontId="1" fillId="14" borderId="68" xfId="0" applyNumberFormat="1" applyFont="1" applyFill="1" applyBorder="1" applyAlignment="1">
      <alignment horizontal="center" vertical="center" textRotation="90"/>
    </xf>
    <xf numFmtId="49" fontId="1" fillId="14" borderId="37" xfId="0" applyNumberFormat="1" applyFont="1" applyFill="1" applyBorder="1" applyAlignment="1">
      <alignment horizontal="center" vertical="center" textRotation="90"/>
    </xf>
    <xf numFmtId="49" fontId="1" fillId="14" borderId="44" xfId="0" applyNumberFormat="1" applyFont="1" applyFill="1" applyBorder="1" applyAlignment="1">
      <alignment horizontal="center" vertical="center"/>
    </xf>
    <xf numFmtId="49" fontId="1" fillId="4" borderId="126" xfId="0" applyNumberFormat="1" applyFont="1" applyFill="1" applyBorder="1" applyAlignment="1">
      <alignment horizontal="center" vertical="center"/>
    </xf>
    <xf numFmtId="49" fontId="1" fillId="4" borderId="45" xfId="0" applyNumberFormat="1" applyFont="1" applyFill="1" applyBorder="1" applyAlignment="1">
      <alignment horizontal="center" vertical="center"/>
    </xf>
    <xf numFmtId="0" fontId="1" fillId="14" borderId="124" xfId="0" applyFont="1" applyFill="1" applyBorder="1" applyAlignment="1">
      <alignment horizontal="right" vertical="center"/>
    </xf>
  </cellXfs>
  <cellStyles count="3">
    <cellStyle name="Check Cell" xfId="2" builtinId="23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AF793"/>
      <color rgb="FFFF3399"/>
      <color rgb="FFCC00CC"/>
      <color rgb="FF00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ccbank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67"/>
  <sheetViews>
    <sheetView rightToLeft="1" tabSelected="1" topLeftCell="A4" zoomScale="85" zoomScaleNormal="85" workbookViewId="0">
      <selection sqref="A1:XFD3"/>
    </sheetView>
  </sheetViews>
  <sheetFormatPr defaultColWidth="9.140625" defaultRowHeight="28.5"/>
  <cols>
    <col min="1" max="1" width="3" style="1" customWidth="1"/>
    <col min="2" max="2" width="22.42578125" style="103" customWidth="1"/>
    <col min="3" max="3" width="3.85546875" style="4" customWidth="1"/>
    <col min="4" max="4" width="27.28515625" style="4" customWidth="1"/>
    <col min="5" max="5" width="4" style="4" customWidth="1"/>
    <col min="6" max="6" width="26.28515625" style="5" customWidth="1"/>
    <col min="7" max="7" width="4.42578125" style="4" bestFit="1" customWidth="1"/>
    <col min="8" max="8" width="37" style="6" customWidth="1"/>
    <col min="9" max="9" width="14.7109375" style="6" customWidth="1"/>
    <col min="10" max="10" width="6.5703125" style="2" customWidth="1"/>
    <col min="11" max="11" width="22.7109375" style="1" bestFit="1" customWidth="1"/>
    <col min="13" max="16384" width="9.140625" style="1"/>
  </cols>
  <sheetData>
    <row r="1" spans="2:11" s="1" customFormat="1" ht="22.5" hidden="1" thickTop="1" thickBot="1">
      <c r="B1" s="340" t="s">
        <v>298</v>
      </c>
      <c r="C1" s="341"/>
      <c r="D1" s="341"/>
      <c r="E1" s="341"/>
      <c r="F1" s="341"/>
      <c r="G1" s="341"/>
      <c r="H1" s="341"/>
      <c r="I1" s="6"/>
      <c r="J1" s="2"/>
    </row>
    <row r="2" spans="2:11" s="1" customFormat="1" ht="22.5" hidden="1" thickTop="1" thickBot="1">
      <c r="B2" s="341"/>
      <c r="C2" s="341"/>
      <c r="D2" s="341"/>
      <c r="E2" s="341"/>
      <c r="F2" s="341"/>
      <c r="G2" s="341"/>
      <c r="H2" s="341"/>
      <c r="I2" s="6"/>
      <c r="J2" s="338" t="s">
        <v>229</v>
      </c>
      <c r="K2" s="336" t="s">
        <v>33</v>
      </c>
    </row>
    <row r="3" spans="2:11" s="1" customFormat="1" ht="27" hidden="1" customHeight="1" thickTop="1" thickBot="1">
      <c r="B3" s="253" t="s">
        <v>299</v>
      </c>
      <c r="C3" s="254"/>
      <c r="D3" s="254"/>
      <c r="E3" s="254"/>
      <c r="F3" s="254"/>
      <c r="G3" s="254"/>
      <c r="H3" s="255"/>
      <c r="I3" s="100"/>
      <c r="J3" s="339"/>
      <c r="K3" s="337"/>
    </row>
    <row r="4" spans="2:11" s="2" customFormat="1" ht="27" customHeight="1" thickTop="1" thickBot="1">
      <c r="B4" s="101" t="s">
        <v>33</v>
      </c>
      <c r="C4" s="104" t="s">
        <v>293</v>
      </c>
      <c r="D4" s="105" t="s">
        <v>297</v>
      </c>
      <c r="E4" s="102" t="s">
        <v>293</v>
      </c>
      <c r="F4" s="102" t="s">
        <v>294</v>
      </c>
      <c r="G4" s="102" t="s">
        <v>293</v>
      </c>
      <c r="H4" s="102" t="s">
        <v>2</v>
      </c>
      <c r="I4" s="4"/>
      <c r="J4" s="106">
        <v>1</v>
      </c>
      <c r="K4" s="78" t="s">
        <v>228</v>
      </c>
    </row>
    <row r="5" spans="2:11" s="3" customFormat="1" ht="22.5" customHeight="1" thickTop="1" thickBot="1">
      <c r="B5" s="322" t="s">
        <v>228</v>
      </c>
      <c r="C5" s="314" t="s">
        <v>17</v>
      </c>
      <c r="D5" s="313" t="s">
        <v>0</v>
      </c>
      <c r="E5" s="7" t="s">
        <v>1</v>
      </c>
      <c r="F5" s="8" t="s">
        <v>233</v>
      </c>
      <c r="G5" s="9" t="s">
        <v>22</v>
      </c>
      <c r="H5" s="10" t="s">
        <v>234</v>
      </c>
      <c r="I5" s="6"/>
      <c r="J5" s="97" t="s">
        <v>227</v>
      </c>
      <c r="K5" s="78" t="s">
        <v>226</v>
      </c>
    </row>
    <row r="6" spans="2:11" s="3" customFormat="1" ht="21.75" thickBot="1">
      <c r="B6" s="323"/>
      <c r="C6" s="315"/>
      <c r="D6" s="311"/>
      <c r="E6" s="11" t="s">
        <v>3</v>
      </c>
      <c r="F6" s="12" t="s">
        <v>4</v>
      </c>
      <c r="G6" s="13" t="s">
        <v>22</v>
      </c>
      <c r="H6" s="14" t="s">
        <v>232</v>
      </c>
      <c r="I6" s="6"/>
      <c r="J6" s="107" t="s">
        <v>87</v>
      </c>
      <c r="K6" s="78" t="s">
        <v>292</v>
      </c>
    </row>
    <row r="7" spans="2:11" s="3" customFormat="1" ht="21.75" thickBot="1">
      <c r="B7" s="323"/>
      <c r="C7" s="315"/>
      <c r="D7" s="311"/>
      <c r="E7" s="11" t="s">
        <v>5</v>
      </c>
      <c r="F7" s="12" t="s">
        <v>6</v>
      </c>
      <c r="G7" s="13" t="s">
        <v>22</v>
      </c>
      <c r="H7" s="14" t="s">
        <v>7</v>
      </c>
      <c r="I7" s="6"/>
      <c r="J7" s="220" t="s">
        <v>88</v>
      </c>
      <c r="K7" s="78" t="s">
        <v>86</v>
      </c>
    </row>
    <row r="8" spans="2:11" ht="21.75" thickBot="1">
      <c r="B8" s="323"/>
      <c r="C8" s="228"/>
      <c r="D8" s="312"/>
      <c r="E8" s="15" t="s">
        <v>8</v>
      </c>
      <c r="F8" s="16" t="s">
        <v>9</v>
      </c>
      <c r="G8" s="17" t="s">
        <v>22</v>
      </c>
      <c r="H8" s="18" t="s">
        <v>9</v>
      </c>
      <c r="J8" s="221" t="s">
        <v>89</v>
      </c>
      <c r="K8" s="78" t="s">
        <v>124</v>
      </c>
    </row>
    <row r="9" spans="2:11" ht="21.75" thickBot="1">
      <c r="B9" s="323"/>
      <c r="C9" s="108" t="s">
        <v>18</v>
      </c>
      <c r="D9" s="109" t="s">
        <v>10</v>
      </c>
      <c r="E9" s="110" t="s">
        <v>1</v>
      </c>
      <c r="F9" s="111" t="s">
        <v>10</v>
      </c>
      <c r="G9" s="112" t="s">
        <v>22</v>
      </c>
      <c r="H9" s="113" t="s">
        <v>10</v>
      </c>
      <c r="I9" s="99"/>
      <c r="J9" s="222" t="s">
        <v>134</v>
      </c>
      <c r="K9" s="78" t="s">
        <v>135</v>
      </c>
    </row>
    <row r="10" spans="2:11" ht="21.75" thickBot="1">
      <c r="B10" s="323"/>
      <c r="C10" s="319" t="s">
        <v>19</v>
      </c>
      <c r="D10" s="316" t="s">
        <v>11</v>
      </c>
      <c r="E10" s="19" t="s">
        <v>1</v>
      </c>
      <c r="F10" s="20" t="s">
        <v>12</v>
      </c>
      <c r="G10" s="21" t="s">
        <v>22</v>
      </c>
      <c r="H10" s="22" t="s">
        <v>12</v>
      </c>
      <c r="I10" s="99"/>
      <c r="J10" s="223" t="s">
        <v>125</v>
      </c>
      <c r="K10" s="78" t="s">
        <v>136</v>
      </c>
    </row>
    <row r="11" spans="2:11" ht="21.75" thickBot="1">
      <c r="B11" s="323"/>
      <c r="C11" s="320"/>
      <c r="D11" s="317"/>
      <c r="E11" s="15" t="s">
        <v>3</v>
      </c>
      <c r="F11" s="12" t="s">
        <v>13</v>
      </c>
      <c r="G11" s="23" t="s">
        <v>22</v>
      </c>
      <c r="H11" s="14" t="s">
        <v>13</v>
      </c>
      <c r="J11" s="224" t="s">
        <v>126</v>
      </c>
      <c r="K11" s="78" t="s">
        <v>137</v>
      </c>
    </row>
    <row r="12" spans="2:11" ht="21.75" thickBot="1">
      <c r="B12" s="323"/>
      <c r="C12" s="320"/>
      <c r="D12" s="317"/>
      <c r="E12" s="15" t="s">
        <v>5</v>
      </c>
      <c r="F12" s="12" t="s">
        <v>235</v>
      </c>
      <c r="G12" s="23" t="s">
        <v>22</v>
      </c>
      <c r="H12" s="14" t="str">
        <f>F12</f>
        <v xml:space="preserve">اسناد درجریان وصول </v>
      </c>
      <c r="J12" s="98" t="s">
        <v>127</v>
      </c>
      <c r="K12" s="78" t="s">
        <v>106</v>
      </c>
    </row>
    <row r="13" spans="2:11" ht="21.75" thickBot="1">
      <c r="B13" s="323"/>
      <c r="C13" s="306"/>
      <c r="D13" s="318"/>
      <c r="E13" s="26" t="s">
        <v>8</v>
      </c>
      <c r="F13" s="60" t="s">
        <v>236</v>
      </c>
      <c r="G13" s="17" t="s">
        <v>22</v>
      </c>
      <c r="H13" s="25" t="str">
        <f>F13</f>
        <v>جاری شرکاء</v>
      </c>
    </row>
    <row r="14" spans="2:11" ht="21">
      <c r="B14" s="323"/>
      <c r="C14" s="286" t="s">
        <v>20</v>
      </c>
      <c r="D14" s="329" t="s">
        <v>277</v>
      </c>
      <c r="E14" s="114" t="s">
        <v>1</v>
      </c>
      <c r="F14" s="115" t="s">
        <v>278</v>
      </c>
      <c r="G14" s="116" t="s">
        <v>22</v>
      </c>
      <c r="H14" s="117" t="s">
        <v>279</v>
      </c>
    </row>
    <row r="15" spans="2:11" ht="21.75" thickBot="1">
      <c r="B15" s="323"/>
      <c r="C15" s="288"/>
      <c r="D15" s="330"/>
      <c r="E15" s="118" t="s">
        <v>3</v>
      </c>
      <c r="F15" s="119" t="s">
        <v>14</v>
      </c>
      <c r="G15" s="120" t="s">
        <v>22</v>
      </c>
      <c r="H15" s="121" t="s">
        <v>14</v>
      </c>
    </row>
    <row r="16" spans="2:11" ht="21">
      <c r="B16" s="323"/>
      <c r="C16" s="319" t="s">
        <v>21</v>
      </c>
      <c r="D16" s="310" t="s">
        <v>16</v>
      </c>
      <c r="E16" s="80" t="s">
        <v>1</v>
      </c>
      <c r="F16" s="60" t="s">
        <v>23</v>
      </c>
      <c r="G16" s="29" t="s">
        <v>22</v>
      </c>
      <c r="H16" s="30" t="s">
        <v>23</v>
      </c>
    </row>
    <row r="17" spans="2:9" ht="21">
      <c r="B17" s="323"/>
      <c r="C17" s="320"/>
      <c r="D17" s="311"/>
      <c r="E17" s="28" t="s">
        <v>3</v>
      </c>
      <c r="F17" s="12" t="s">
        <v>240</v>
      </c>
      <c r="G17" s="13" t="s">
        <v>22</v>
      </c>
      <c r="H17" s="31" t="s">
        <v>25</v>
      </c>
      <c r="I17" s="5"/>
    </row>
    <row r="18" spans="2:9" ht="21">
      <c r="B18" s="323"/>
      <c r="C18" s="320"/>
      <c r="D18" s="311"/>
      <c r="E18" s="28" t="s">
        <v>5</v>
      </c>
      <c r="F18" s="12" t="s">
        <v>79</v>
      </c>
      <c r="G18" s="13" t="s">
        <v>22</v>
      </c>
      <c r="H18" s="31" t="s">
        <v>79</v>
      </c>
      <c r="I18" s="5"/>
    </row>
    <row r="19" spans="2:9" ht="21">
      <c r="B19" s="323"/>
      <c r="C19" s="320"/>
      <c r="D19" s="311"/>
      <c r="E19" s="28" t="s">
        <v>8</v>
      </c>
      <c r="F19" s="12" t="s">
        <v>80</v>
      </c>
      <c r="G19" s="13" t="s">
        <v>22</v>
      </c>
      <c r="H19" s="31" t="s">
        <v>80</v>
      </c>
      <c r="I19" s="5"/>
    </row>
    <row r="20" spans="2:9" ht="21">
      <c r="B20" s="323"/>
      <c r="C20" s="320"/>
      <c r="D20" s="311"/>
      <c r="E20" s="11" t="s">
        <v>15</v>
      </c>
      <c r="F20" s="12" t="s">
        <v>81</v>
      </c>
      <c r="G20" s="13" t="s">
        <v>22</v>
      </c>
      <c r="H20" s="14" t="s">
        <v>81</v>
      </c>
    </row>
    <row r="21" spans="2:9" ht="21">
      <c r="B21" s="323"/>
      <c r="C21" s="320"/>
      <c r="D21" s="311"/>
      <c r="E21" s="11" t="s">
        <v>40</v>
      </c>
      <c r="F21" s="12" t="s">
        <v>82</v>
      </c>
      <c r="G21" s="13" t="s">
        <v>22</v>
      </c>
      <c r="H21" s="31" t="s">
        <v>82</v>
      </c>
      <c r="I21" s="5"/>
    </row>
    <row r="22" spans="2:9" ht="21">
      <c r="B22" s="323"/>
      <c r="C22" s="320"/>
      <c r="D22" s="311"/>
      <c r="E22" s="11" t="s">
        <v>42</v>
      </c>
      <c r="F22" s="12" t="s">
        <v>27</v>
      </c>
      <c r="G22" s="13" t="s">
        <v>22</v>
      </c>
      <c r="H22" s="31" t="s">
        <v>27</v>
      </c>
      <c r="I22" s="5"/>
    </row>
    <row r="23" spans="2:9" ht="21">
      <c r="B23" s="323"/>
      <c r="C23" s="320"/>
      <c r="D23" s="311"/>
      <c r="E23" s="32" t="s">
        <v>56</v>
      </c>
      <c r="F23" s="12" t="s">
        <v>238</v>
      </c>
      <c r="G23" s="13" t="s">
        <v>22</v>
      </c>
      <c r="H23" s="33" t="str">
        <f>F23</f>
        <v xml:space="preserve">قطعات یدکی </v>
      </c>
      <c r="I23" s="5"/>
    </row>
    <row r="24" spans="2:9" ht="21.75" thickBot="1">
      <c r="B24" s="323"/>
      <c r="C24" s="306"/>
      <c r="D24" s="312"/>
      <c r="E24" s="34" t="s">
        <v>60</v>
      </c>
      <c r="F24" s="16" t="s">
        <v>26</v>
      </c>
      <c r="G24" s="35" t="s">
        <v>22</v>
      </c>
      <c r="H24" s="36" t="s">
        <v>26</v>
      </c>
      <c r="I24" s="5"/>
    </row>
    <row r="25" spans="2:9" ht="21.75" thickBot="1">
      <c r="B25" s="323"/>
      <c r="C25" s="286" t="s">
        <v>30</v>
      </c>
      <c r="D25" s="285" t="s">
        <v>31</v>
      </c>
      <c r="E25" s="122" t="s">
        <v>1</v>
      </c>
      <c r="F25" s="123" t="s">
        <v>239</v>
      </c>
      <c r="G25" s="124" t="s">
        <v>22</v>
      </c>
      <c r="H25" s="125" t="s">
        <v>71</v>
      </c>
    </row>
    <row r="26" spans="2:9" ht="21">
      <c r="B26" s="323"/>
      <c r="C26" s="287"/>
      <c r="D26" s="257"/>
      <c r="E26" s="244" t="s">
        <v>3</v>
      </c>
      <c r="F26" s="280" t="s">
        <v>66</v>
      </c>
      <c r="G26" s="126" t="s">
        <v>22</v>
      </c>
      <c r="H26" s="127" t="s">
        <v>67</v>
      </c>
    </row>
    <row r="27" spans="2:9" ht="21">
      <c r="B27" s="323"/>
      <c r="C27" s="287"/>
      <c r="D27" s="257"/>
      <c r="E27" s="245"/>
      <c r="F27" s="280"/>
      <c r="G27" s="128" t="s">
        <v>24</v>
      </c>
      <c r="H27" s="129" t="s">
        <v>68</v>
      </c>
    </row>
    <row r="28" spans="2:9" ht="21">
      <c r="B28" s="323"/>
      <c r="C28" s="287"/>
      <c r="D28" s="257"/>
      <c r="E28" s="245"/>
      <c r="F28" s="280"/>
      <c r="G28" s="128" t="s">
        <v>28</v>
      </c>
      <c r="H28" s="129" t="s">
        <v>241</v>
      </c>
    </row>
    <row r="29" spans="2:9" ht="21">
      <c r="B29" s="323"/>
      <c r="C29" s="287"/>
      <c r="D29" s="257"/>
      <c r="E29" s="245"/>
      <c r="F29" s="280"/>
      <c r="G29" s="128" t="s">
        <v>70</v>
      </c>
      <c r="H29" s="129" t="s">
        <v>242</v>
      </c>
    </row>
    <row r="30" spans="2:9" ht="21.75" thickBot="1">
      <c r="B30" s="323"/>
      <c r="C30" s="287"/>
      <c r="D30" s="257"/>
      <c r="E30" s="246"/>
      <c r="F30" s="281"/>
      <c r="G30" s="130" t="s">
        <v>76</v>
      </c>
      <c r="H30" s="121" t="s">
        <v>69</v>
      </c>
    </row>
    <row r="31" spans="2:9" ht="21">
      <c r="B31" s="323"/>
      <c r="C31" s="287"/>
      <c r="D31" s="257"/>
      <c r="E31" s="239" t="s">
        <v>5</v>
      </c>
      <c r="F31" s="282" t="s">
        <v>72</v>
      </c>
      <c r="G31" s="126" t="s">
        <v>22</v>
      </c>
      <c r="H31" s="127" t="s">
        <v>73</v>
      </c>
    </row>
    <row r="32" spans="2:9" ht="21">
      <c r="B32" s="323"/>
      <c r="C32" s="287"/>
      <c r="D32" s="257"/>
      <c r="E32" s="240"/>
      <c r="F32" s="283"/>
      <c r="G32" s="126" t="s">
        <v>24</v>
      </c>
      <c r="H32" s="127" t="s">
        <v>74</v>
      </c>
    </row>
    <row r="33" spans="2:9" ht="21">
      <c r="B33" s="323"/>
      <c r="C33" s="287"/>
      <c r="D33" s="257"/>
      <c r="E33" s="240"/>
      <c r="F33" s="283"/>
      <c r="G33" s="126" t="s">
        <v>28</v>
      </c>
      <c r="H33" s="127" t="s">
        <v>75</v>
      </c>
    </row>
    <row r="34" spans="2:9" ht="21">
      <c r="B34" s="323"/>
      <c r="C34" s="287"/>
      <c r="D34" s="257"/>
      <c r="E34" s="240"/>
      <c r="F34" s="283"/>
      <c r="G34" s="128" t="s">
        <v>70</v>
      </c>
      <c r="H34" s="127" t="s">
        <v>77</v>
      </c>
    </row>
    <row r="35" spans="2:9" ht="21.75" thickBot="1">
      <c r="B35" s="323"/>
      <c r="C35" s="325"/>
      <c r="D35" s="258"/>
      <c r="E35" s="321"/>
      <c r="F35" s="284"/>
      <c r="G35" s="131" t="s">
        <v>76</v>
      </c>
      <c r="H35" s="132" t="s">
        <v>78</v>
      </c>
    </row>
    <row r="36" spans="2:9" ht="21.75" thickBot="1">
      <c r="B36" s="324"/>
      <c r="C36" s="42" t="s">
        <v>32</v>
      </c>
      <c r="D36" s="89" t="s">
        <v>237</v>
      </c>
      <c r="E36" s="43" t="s">
        <v>1</v>
      </c>
      <c r="F36" s="44" t="str">
        <f>D36</f>
        <v>جاری اشخاص</v>
      </c>
      <c r="G36" s="45" t="s">
        <v>22</v>
      </c>
      <c r="H36" s="46" t="str">
        <f>F36</f>
        <v>جاری اشخاص</v>
      </c>
      <c r="I36" s="44"/>
    </row>
    <row r="37" spans="2:9" ht="22.5" thickTop="1" thickBot="1">
      <c r="B37" s="270" t="s">
        <v>226</v>
      </c>
      <c r="C37" s="328" t="s">
        <v>275</v>
      </c>
      <c r="D37" s="285" t="s">
        <v>230</v>
      </c>
      <c r="E37" s="133" t="s">
        <v>1</v>
      </c>
      <c r="F37" s="134" t="s">
        <v>34</v>
      </c>
      <c r="G37" s="135" t="s">
        <v>22</v>
      </c>
      <c r="H37" s="136" t="s">
        <v>34</v>
      </c>
    </row>
    <row r="38" spans="2:9" ht="21">
      <c r="B38" s="271"/>
      <c r="C38" s="287"/>
      <c r="D38" s="257"/>
      <c r="E38" s="244" t="s">
        <v>3</v>
      </c>
      <c r="F38" s="282" t="s">
        <v>243</v>
      </c>
      <c r="G38" s="137" t="s">
        <v>22</v>
      </c>
      <c r="H38" s="117" t="str">
        <f>F38</f>
        <v xml:space="preserve">ساختمان  تولیدی </v>
      </c>
    </row>
    <row r="39" spans="2:9" ht="21">
      <c r="B39" s="271"/>
      <c r="C39" s="287"/>
      <c r="D39" s="257"/>
      <c r="E39" s="245"/>
      <c r="F39" s="283"/>
      <c r="G39" s="128" t="s">
        <v>24</v>
      </c>
      <c r="H39" s="129" t="s">
        <v>244</v>
      </c>
    </row>
    <row r="40" spans="2:9" ht="21">
      <c r="B40" s="271"/>
      <c r="C40" s="287"/>
      <c r="D40" s="257"/>
      <c r="E40" s="245"/>
      <c r="F40" s="283"/>
      <c r="G40" s="128" t="s">
        <v>28</v>
      </c>
      <c r="H40" s="138" t="s">
        <v>245</v>
      </c>
    </row>
    <row r="41" spans="2:9" ht="21">
      <c r="B41" s="271"/>
      <c r="C41" s="287"/>
      <c r="D41" s="257"/>
      <c r="E41" s="245"/>
      <c r="F41" s="283"/>
      <c r="G41" s="128" t="s">
        <v>70</v>
      </c>
      <c r="H41" s="129" t="s">
        <v>246</v>
      </c>
    </row>
    <row r="42" spans="2:9" ht="21">
      <c r="B42" s="271"/>
      <c r="C42" s="287"/>
      <c r="D42" s="257"/>
      <c r="E42" s="245"/>
      <c r="F42" s="283"/>
      <c r="G42" s="128" t="s">
        <v>76</v>
      </c>
      <c r="H42" s="127" t="s">
        <v>247</v>
      </c>
    </row>
    <row r="43" spans="2:9" ht="21.75" thickBot="1">
      <c r="B43" s="271"/>
      <c r="C43" s="287"/>
      <c r="D43" s="257"/>
      <c r="E43" s="246"/>
      <c r="F43" s="351"/>
      <c r="G43" s="130" t="s">
        <v>158</v>
      </c>
      <c r="H43" s="121" t="s">
        <v>248</v>
      </c>
    </row>
    <row r="44" spans="2:9" ht="21">
      <c r="B44" s="271"/>
      <c r="C44" s="287"/>
      <c r="D44" s="257"/>
      <c r="E44" s="326" t="s">
        <v>5</v>
      </c>
      <c r="F44" s="331" t="s">
        <v>35</v>
      </c>
      <c r="G44" s="126" t="s">
        <v>22</v>
      </c>
      <c r="H44" s="127" t="s">
        <v>35</v>
      </c>
    </row>
    <row r="45" spans="2:9" ht="21.75" thickBot="1">
      <c r="B45" s="271"/>
      <c r="C45" s="287"/>
      <c r="D45" s="257"/>
      <c r="E45" s="246"/>
      <c r="F45" s="332"/>
      <c r="G45" s="130" t="s">
        <v>29</v>
      </c>
      <c r="H45" s="121" t="s">
        <v>36</v>
      </c>
    </row>
    <row r="46" spans="2:9" ht="21">
      <c r="B46" s="271"/>
      <c r="C46" s="287"/>
      <c r="D46" s="257"/>
      <c r="E46" s="326" t="s">
        <v>8</v>
      </c>
      <c r="F46" s="331" t="s">
        <v>37</v>
      </c>
      <c r="G46" s="126" t="s">
        <v>22</v>
      </c>
      <c r="H46" s="127" t="s">
        <v>38</v>
      </c>
    </row>
    <row r="47" spans="2:9" ht="21.75" thickBot="1">
      <c r="B47" s="271"/>
      <c r="C47" s="287"/>
      <c r="D47" s="257"/>
      <c r="E47" s="246"/>
      <c r="F47" s="332"/>
      <c r="G47" s="130" t="s">
        <v>29</v>
      </c>
      <c r="H47" s="121" t="s">
        <v>39</v>
      </c>
    </row>
    <row r="48" spans="2:9" ht="21">
      <c r="B48" s="271"/>
      <c r="C48" s="287"/>
      <c r="D48" s="257"/>
      <c r="E48" s="239" t="s">
        <v>15</v>
      </c>
      <c r="F48" s="282" t="s">
        <v>59</v>
      </c>
      <c r="G48" s="126" t="s">
        <v>22</v>
      </c>
      <c r="H48" s="127" t="s">
        <v>249</v>
      </c>
    </row>
    <row r="49" spans="2:8" ht="21.75" thickBot="1">
      <c r="B49" s="271"/>
      <c r="C49" s="287"/>
      <c r="D49" s="257"/>
      <c r="E49" s="240"/>
      <c r="F49" s="283"/>
      <c r="G49" s="130" t="s">
        <v>24</v>
      </c>
      <c r="H49" s="121" t="s">
        <v>250</v>
      </c>
    </row>
    <row r="50" spans="2:8" ht="21.75" thickBot="1">
      <c r="B50" s="271"/>
      <c r="C50" s="287"/>
      <c r="D50" s="257"/>
      <c r="E50" s="240"/>
      <c r="F50" s="283"/>
      <c r="G50" s="126" t="s">
        <v>28</v>
      </c>
      <c r="H50" s="121" t="s">
        <v>251</v>
      </c>
    </row>
    <row r="51" spans="2:8" ht="21.75" thickBot="1">
      <c r="B51" s="271"/>
      <c r="C51" s="287"/>
      <c r="D51" s="257"/>
      <c r="E51" s="321"/>
      <c r="F51" s="351"/>
      <c r="G51" s="130" t="s">
        <v>70</v>
      </c>
      <c r="H51" s="121" t="s">
        <v>252</v>
      </c>
    </row>
    <row r="52" spans="2:8" ht="21">
      <c r="B52" s="271"/>
      <c r="C52" s="287"/>
      <c r="D52" s="257"/>
      <c r="E52" s="139"/>
      <c r="F52" s="140"/>
      <c r="G52" s="137" t="s">
        <v>22</v>
      </c>
      <c r="H52" s="117" t="s">
        <v>253</v>
      </c>
    </row>
    <row r="53" spans="2:8" ht="21">
      <c r="B53" s="271"/>
      <c r="C53" s="287"/>
      <c r="D53" s="257"/>
      <c r="E53" s="139"/>
      <c r="F53" s="140"/>
      <c r="G53" s="141" t="s">
        <v>24</v>
      </c>
      <c r="H53" s="138" t="s">
        <v>254</v>
      </c>
    </row>
    <row r="54" spans="2:8" ht="21">
      <c r="B54" s="271"/>
      <c r="C54" s="287"/>
      <c r="D54" s="257"/>
      <c r="E54" s="326" t="s">
        <v>40</v>
      </c>
      <c r="F54" s="331" t="s">
        <v>41</v>
      </c>
      <c r="G54" s="142" t="s">
        <v>28</v>
      </c>
      <c r="H54" s="129" t="s">
        <v>255</v>
      </c>
    </row>
    <row r="55" spans="2:8" ht="21.75" thickBot="1">
      <c r="B55" s="271"/>
      <c r="C55" s="287"/>
      <c r="D55" s="257"/>
      <c r="E55" s="246"/>
      <c r="F55" s="332"/>
      <c r="G55" s="124" t="s">
        <v>70</v>
      </c>
      <c r="H55" s="125" t="s">
        <v>256</v>
      </c>
    </row>
    <row r="56" spans="2:8" ht="21">
      <c r="B56" s="271"/>
      <c r="C56" s="287"/>
      <c r="D56" s="257"/>
      <c r="E56" s="326" t="s">
        <v>42</v>
      </c>
      <c r="F56" s="333" t="s">
        <v>43</v>
      </c>
      <c r="G56" s="126" t="s">
        <v>22</v>
      </c>
      <c r="H56" s="127" t="s">
        <v>43</v>
      </c>
    </row>
    <row r="57" spans="2:8" ht="21.75" thickBot="1">
      <c r="B57" s="271"/>
      <c r="C57" s="287"/>
      <c r="D57" s="257"/>
      <c r="E57" s="327"/>
      <c r="F57" s="334"/>
      <c r="G57" s="143" t="s">
        <v>29</v>
      </c>
      <c r="H57" s="144" t="s">
        <v>44</v>
      </c>
    </row>
    <row r="58" spans="2:8" ht="21">
      <c r="B58" s="271"/>
      <c r="C58" s="287"/>
      <c r="D58" s="257"/>
      <c r="E58" s="239" t="s">
        <v>56</v>
      </c>
      <c r="F58" s="335" t="s">
        <v>57</v>
      </c>
      <c r="G58" s="137" t="s">
        <v>22</v>
      </c>
      <c r="H58" s="117" t="s">
        <v>57</v>
      </c>
    </row>
    <row r="59" spans="2:8" ht="21.75" thickBot="1">
      <c r="B59" s="271"/>
      <c r="C59" s="287"/>
      <c r="D59" s="257"/>
      <c r="E59" s="321"/>
      <c r="F59" s="281"/>
      <c r="G59" s="130" t="s">
        <v>29</v>
      </c>
      <c r="H59" s="121" t="s">
        <v>58</v>
      </c>
    </row>
    <row r="60" spans="2:8" ht="21.75" thickBot="1">
      <c r="B60" s="271"/>
      <c r="C60" s="287"/>
      <c r="D60" s="257"/>
      <c r="E60" s="139" t="s">
        <v>60</v>
      </c>
      <c r="F60" s="145" t="s">
        <v>61</v>
      </c>
      <c r="G60" s="112" t="s">
        <v>22</v>
      </c>
      <c r="H60" s="113" t="s">
        <v>61</v>
      </c>
    </row>
    <row r="61" spans="2:8" ht="21">
      <c r="B61" s="271"/>
      <c r="C61" s="287"/>
      <c r="D61" s="257"/>
      <c r="E61" s="239" t="s">
        <v>17</v>
      </c>
      <c r="F61" s="280" t="s">
        <v>62</v>
      </c>
      <c r="G61" s="126" t="s">
        <v>22</v>
      </c>
      <c r="H61" s="127" t="s">
        <v>65</v>
      </c>
    </row>
    <row r="62" spans="2:8" ht="21.75" thickBot="1">
      <c r="B62" s="271"/>
      <c r="C62" s="287"/>
      <c r="D62" s="257"/>
      <c r="E62" s="321"/>
      <c r="F62" s="281"/>
      <c r="G62" s="130" t="s">
        <v>29</v>
      </c>
      <c r="H62" s="121" t="s">
        <v>64</v>
      </c>
    </row>
    <row r="63" spans="2:8" ht="21">
      <c r="B63" s="271"/>
      <c r="C63" s="287"/>
      <c r="D63" s="257"/>
      <c r="E63" s="240" t="s">
        <v>18</v>
      </c>
      <c r="F63" s="280" t="s">
        <v>63</v>
      </c>
      <c r="G63" s="126" t="s">
        <v>22</v>
      </c>
      <c r="H63" s="127" t="s">
        <v>63</v>
      </c>
    </row>
    <row r="64" spans="2:8" ht="21.75" customHeight="1" thickBot="1">
      <c r="B64" s="271"/>
      <c r="C64" s="288"/>
      <c r="D64" s="258"/>
      <c r="E64" s="321"/>
      <c r="F64" s="281"/>
      <c r="G64" s="130" t="s">
        <v>29</v>
      </c>
      <c r="H64" s="121" t="s">
        <v>64</v>
      </c>
    </row>
    <row r="65" spans="2:10" ht="21">
      <c r="B65" s="271"/>
      <c r="C65" s="48" t="s">
        <v>223</v>
      </c>
      <c r="D65" s="84" t="s">
        <v>45</v>
      </c>
      <c r="E65" s="49" t="s">
        <v>1</v>
      </c>
      <c r="F65" s="24" t="s">
        <v>46</v>
      </c>
      <c r="G65" s="38" t="s">
        <v>22</v>
      </c>
      <c r="H65" s="39" t="s">
        <v>50</v>
      </c>
    </row>
    <row r="66" spans="2:10" ht="21">
      <c r="B66" s="271"/>
      <c r="C66" s="50"/>
      <c r="D66" s="85"/>
      <c r="E66" s="11" t="s">
        <v>3</v>
      </c>
      <c r="F66" s="12" t="s">
        <v>47</v>
      </c>
      <c r="G66" s="13" t="s">
        <v>22</v>
      </c>
      <c r="H66" s="14"/>
    </row>
    <row r="67" spans="2:10" ht="21.75" thickBot="1">
      <c r="B67" s="271"/>
      <c r="C67" s="51"/>
      <c r="D67" s="86"/>
      <c r="E67" s="15" t="s">
        <v>5</v>
      </c>
      <c r="F67" s="16" t="s">
        <v>48</v>
      </c>
      <c r="G67" s="17" t="s">
        <v>22</v>
      </c>
      <c r="H67" s="18" t="s">
        <v>51</v>
      </c>
    </row>
    <row r="68" spans="2:10" ht="21">
      <c r="B68" s="271"/>
      <c r="C68" s="286" t="s">
        <v>224</v>
      </c>
      <c r="D68" s="285" t="s">
        <v>49</v>
      </c>
      <c r="E68" s="146" t="s">
        <v>1</v>
      </c>
      <c r="F68" s="147" t="s">
        <v>83</v>
      </c>
      <c r="G68" s="126" t="s">
        <v>22</v>
      </c>
      <c r="H68" s="127" t="s">
        <v>55</v>
      </c>
    </row>
    <row r="69" spans="2:10" ht="21">
      <c r="B69" s="271"/>
      <c r="C69" s="287"/>
      <c r="D69" s="257"/>
      <c r="E69" s="148" t="s">
        <v>3</v>
      </c>
      <c r="F69" s="149" t="s">
        <v>257</v>
      </c>
      <c r="G69" s="128" t="s">
        <v>22</v>
      </c>
      <c r="H69" s="150" t="s">
        <v>84</v>
      </c>
      <c r="I69" s="5"/>
    </row>
    <row r="70" spans="2:10" ht="21">
      <c r="B70" s="271"/>
      <c r="C70" s="287"/>
      <c r="D70" s="257"/>
      <c r="E70" s="148" t="s">
        <v>5</v>
      </c>
      <c r="F70" s="149" t="s">
        <v>258</v>
      </c>
      <c r="G70" s="128" t="s">
        <v>22</v>
      </c>
      <c r="H70" s="150" t="s">
        <v>85</v>
      </c>
      <c r="I70" s="5"/>
    </row>
    <row r="71" spans="2:10" ht="21.75" thickBot="1">
      <c r="B71" s="271"/>
      <c r="C71" s="325"/>
      <c r="D71" s="258"/>
      <c r="E71" s="120" t="s">
        <v>15</v>
      </c>
      <c r="F71" s="151" t="s">
        <v>63</v>
      </c>
      <c r="G71" s="130" t="s">
        <v>22</v>
      </c>
      <c r="H71" s="152" t="s">
        <v>63</v>
      </c>
      <c r="I71" s="5"/>
    </row>
    <row r="72" spans="2:10" ht="21">
      <c r="B72" s="271"/>
      <c r="C72" s="349" t="s">
        <v>225</v>
      </c>
      <c r="D72" s="273" t="s">
        <v>52</v>
      </c>
      <c r="E72" s="19" t="s">
        <v>1</v>
      </c>
      <c r="F72" s="24" t="s">
        <v>53</v>
      </c>
      <c r="G72" s="38" t="s">
        <v>22</v>
      </c>
      <c r="H72" s="39" t="s">
        <v>53</v>
      </c>
    </row>
    <row r="73" spans="2:10" ht="21">
      <c r="B73" s="271"/>
      <c r="C73" s="320"/>
      <c r="D73" s="274"/>
      <c r="E73" s="11" t="s">
        <v>3</v>
      </c>
      <c r="F73" s="12" t="s">
        <v>259</v>
      </c>
      <c r="G73" s="13" t="s">
        <v>22</v>
      </c>
      <c r="H73" s="14" t="s">
        <v>54</v>
      </c>
    </row>
    <row r="74" spans="2:10" ht="21.75" thickBot="1">
      <c r="B74" s="271"/>
      <c r="C74" s="320"/>
      <c r="D74" s="275"/>
      <c r="E74" s="52" t="s">
        <v>5</v>
      </c>
      <c r="F74" s="27" t="s">
        <v>142</v>
      </c>
      <c r="G74" s="23" t="s">
        <v>22</v>
      </c>
      <c r="H74" s="14" t="str">
        <f>F74</f>
        <v xml:space="preserve">حصه بلند مدت وام کارکنان </v>
      </c>
    </row>
    <row r="75" spans="2:10" ht="22.5" thickTop="1" thickBot="1">
      <c r="B75" s="272"/>
      <c r="C75" s="350"/>
      <c r="D75" s="276"/>
      <c r="E75" s="52" t="s">
        <v>8</v>
      </c>
      <c r="F75" s="53" t="s">
        <v>264</v>
      </c>
      <c r="G75" s="40" t="s">
        <v>22</v>
      </c>
      <c r="H75" s="41" t="str">
        <f>F75</f>
        <v xml:space="preserve">اسناد دریافتنی بلند مدت </v>
      </c>
    </row>
    <row r="76" spans="2:10" s="1" customFormat="1" ht="21" customHeight="1" thickTop="1">
      <c r="B76" s="292" t="s">
        <v>295</v>
      </c>
      <c r="C76" s="267" t="s">
        <v>90</v>
      </c>
      <c r="D76" s="296" t="s">
        <v>91</v>
      </c>
      <c r="E76" s="153" t="s">
        <v>1</v>
      </c>
      <c r="F76" s="154" t="s">
        <v>260</v>
      </c>
      <c r="G76" s="155" t="s">
        <v>22</v>
      </c>
      <c r="H76" s="156" t="s">
        <v>92</v>
      </c>
      <c r="I76" s="5"/>
      <c r="J76" s="2"/>
    </row>
    <row r="77" spans="2:10" s="1" customFormat="1" ht="21" customHeight="1">
      <c r="B77" s="293"/>
      <c r="C77" s="268"/>
      <c r="D77" s="297"/>
      <c r="E77" s="157" t="s">
        <v>3</v>
      </c>
      <c r="F77" s="150" t="s">
        <v>261</v>
      </c>
      <c r="G77" s="141" t="s">
        <v>22</v>
      </c>
      <c r="H77" s="158" t="str">
        <f>F77</f>
        <v xml:space="preserve">حساب پرداختنی تجاری غیر دولتی </v>
      </c>
      <c r="I77" s="5"/>
      <c r="J77" s="2"/>
    </row>
    <row r="78" spans="2:10" s="1" customFormat="1" ht="21" customHeight="1" thickBot="1">
      <c r="B78" s="293"/>
      <c r="C78" s="268"/>
      <c r="D78" s="297"/>
      <c r="E78" s="159" t="s">
        <v>5</v>
      </c>
      <c r="F78" s="160" t="s">
        <v>262</v>
      </c>
      <c r="G78" s="130" t="s">
        <v>22</v>
      </c>
      <c r="H78" s="150" t="str">
        <f>F78</f>
        <v xml:space="preserve">اسناد پرداختنی تجاری دولتی </v>
      </c>
      <c r="I78" s="5"/>
      <c r="J78" s="2"/>
    </row>
    <row r="79" spans="2:10" s="1" customFormat="1" ht="21" customHeight="1" thickBot="1">
      <c r="B79" s="293"/>
      <c r="C79" s="268"/>
      <c r="D79" s="297"/>
      <c r="E79" s="130" t="s">
        <v>8</v>
      </c>
      <c r="F79" s="161" t="s">
        <v>263</v>
      </c>
      <c r="G79" s="130" t="s">
        <v>22</v>
      </c>
      <c r="H79" s="162" t="str">
        <f>F79</f>
        <v xml:space="preserve">اسناد پرداختنی تجاری غیر دولتی </v>
      </c>
      <c r="I79" s="5"/>
      <c r="J79" s="2"/>
    </row>
    <row r="80" spans="2:10" s="1" customFormat="1" ht="21" customHeight="1" thickBot="1">
      <c r="B80" s="293"/>
      <c r="C80" s="268"/>
      <c r="D80" s="297"/>
      <c r="E80" s="120" t="s">
        <v>15</v>
      </c>
      <c r="F80" s="152" t="s">
        <v>236</v>
      </c>
      <c r="G80" s="130" t="s">
        <v>22</v>
      </c>
      <c r="H80" s="163" t="str">
        <f>F80</f>
        <v>جاری شرکاء</v>
      </c>
      <c r="I80" s="5"/>
      <c r="J80" s="2"/>
    </row>
    <row r="81" spans="2:10" s="1" customFormat="1" ht="21">
      <c r="B81" s="294"/>
      <c r="C81" s="269" t="s">
        <v>93</v>
      </c>
      <c r="D81" s="225" t="s">
        <v>94</v>
      </c>
      <c r="E81" s="19" t="s">
        <v>1</v>
      </c>
      <c r="F81" s="24" t="s">
        <v>280</v>
      </c>
      <c r="G81" s="38" t="s">
        <v>22</v>
      </c>
      <c r="H81" s="57" t="s">
        <v>280</v>
      </c>
      <c r="I81" s="5"/>
      <c r="J81" s="2"/>
    </row>
    <row r="82" spans="2:10" s="1" customFormat="1" ht="21.75" thickBot="1">
      <c r="B82" s="294"/>
      <c r="C82" s="228"/>
      <c r="D82" s="226"/>
      <c r="E82" s="15" t="s">
        <v>3</v>
      </c>
      <c r="F82" s="16" t="s">
        <v>281</v>
      </c>
      <c r="G82" s="17" t="s">
        <v>22</v>
      </c>
      <c r="H82" s="36" t="s">
        <v>281</v>
      </c>
      <c r="I82" s="5"/>
      <c r="J82" s="2"/>
    </row>
    <row r="83" spans="2:10" s="1" customFormat="1" ht="21.75" thickBot="1">
      <c r="B83" s="294"/>
      <c r="C83" s="164" t="s">
        <v>95</v>
      </c>
      <c r="D83" s="165" t="s">
        <v>96</v>
      </c>
      <c r="E83" s="166" t="s">
        <v>1</v>
      </c>
      <c r="F83" s="167" t="s">
        <v>96</v>
      </c>
      <c r="G83" s="168" t="s">
        <v>22</v>
      </c>
      <c r="H83" s="169" t="s">
        <v>96</v>
      </c>
      <c r="I83" s="5"/>
      <c r="J83" s="2"/>
    </row>
    <row r="84" spans="2:10" s="1" customFormat="1" ht="21.75" thickBot="1">
      <c r="B84" s="294"/>
      <c r="C84" s="58" t="s">
        <v>97</v>
      </c>
      <c r="D84" s="91" t="s">
        <v>101</v>
      </c>
      <c r="E84" s="55" t="s">
        <v>1</v>
      </c>
      <c r="F84" s="60" t="s">
        <v>101</v>
      </c>
      <c r="G84" s="29" t="s">
        <v>22</v>
      </c>
      <c r="H84" s="56" t="s">
        <v>101</v>
      </c>
      <c r="I84" s="5"/>
      <c r="J84" s="2"/>
    </row>
    <row r="85" spans="2:10" s="1" customFormat="1" ht="21">
      <c r="B85" s="294"/>
      <c r="C85" s="286" t="s">
        <v>103</v>
      </c>
      <c r="D85" s="285" t="s">
        <v>102</v>
      </c>
      <c r="E85" s="116" t="s">
        <v>1</v>
      </c>
      <c r="F85" s="170" t="s">
        <v>104</v>
      </c>
      <c r="G85" s="137" t="s">
        <v>22</v>
      </c>
      <c r="H85" s="171" t="s">
        <v>104</v>
      </c>
      <c r="I85" s="5"/>
      <c r="J85" s="2"/>
    </row>
    <row r="86" spans="2:10" s="1" customFormat="1" ht="21">
      <c r="B86" s="294"/>
      <c r="C86" s="287"/>
      <c r="D86" s="257"/>
      <c r="E86" s="148" t="s">
        <v>3</v>
      </c>
      <c r="F86" s="149" t="s">
        <v>105</v>
      </c>
      <c r="G86" s="128" t="s">
        <v>22</v>
      </c>
      <c r="H86" s="150" t="s">
        <v>105</v>
      </c>
      <c r="I86" s="5"/>
      <c r="J86" s="2"/>
    </row>
    <row r="87" spans="2:10" s="1" customFormat="1" ht="21.75" thickBot="1">
      <c r="B87" s="294"/>
      <c r="C87" s="288"/>
      <c r="D87" s="258"/>
      <c r="E87" s="120" t="s">
        <v>5</v>
      </c>
      <c r="F87" s="151" t="s">
        <v>106</v>
      </c>
      <c r="G87" s="130" t="s">
        <v>22</v>
      </c>
      <c r="H87" s="152" t="s">
        <v>106</v>
      </c>
      <c r="I87" s="5"/>
      <c r="J87" s="2"/>
    </row>
    <row r="88" spans="2:10" s="1" customFormat="1" ht="21.75" thickBot="1">
      <c r="B88" s="294"/>
      <c r="C88" s="61" t="s">
        <v>107</v>
      </c>
      <c r="D88" s="88" t="s">
        <v>287</v>
      </c>
      <c r="E88" s="47" t="s">
        <v>1</v>
      </c>
      <c r="F88" s="37" t="s">
        <v>98</v>
      </c>
      <c r="G88" s="58" t="s">
        <v>22</v>
      </c>
      <c r="H88" s="59" t="s">
        <v>114</v>
      </c>
      <c r="I88" s="5"/>
      <c r="J88" s="2"/>
    </row>
    <row r="89" spans="2:10" s="1" customFormat="1" ht="21">
      <c r="B89" s="294"/>
      <c r="C89" s="286" t="s">
        <v>108</v>
      </c>
      <c r="D89" s="289" t="s">
        <v>265</v>
      </c>
      <c r="E89" s="146" t="s">
        <v>1</v>
      </c>
      <c r="F89" s="147" t="s">
        <v>4</v>
      </c>
      <c r="G89" s="126" t="s">
        <v>22</v>
      </c>
      <c r="H89" s="162" t="str">
        <f t="shared" ref="H89:H102" si="0">F89</f>
        <v xml:space="preserve">بانک ها </v>
      </c>
      <c r="I89" s="5"/>
      <c r="J89" s="2"/>
    </row>
    <row r="90" spans="2:10" s="1" customFormat="1" ht="21.75" thickBot="1">
      <c r="B90" s="295"/>
      <c r="C90" s="291"/>
      <c r="D90" s="290"/>
      <c r="E90" s="172" t="s">
        <v>3</v>
      </c>
      <c r="F90" s="173" t="s">
        <v>266</v>
      </c>
      <c r="G90" s="131" t="s">
        <v>22</v>
      </c>
      <c r="H90" s="174" t="str">
        <f t="shared" si="0"/>
        <v>موسسات مالی و اعتباری (مورد تائید بانک مرکزی )</v>
      </c>
      <c r="I90" s="5"/>
      <c r="J90" s="2"/>
    </row>
    <row r="91" spans="2:10" s="1" customFormat="1" ht="21.75" thickTop="1">
      <c r="B91" s="307" t="s">
        <v>117</v>
      </c>
      <c r="C91" s="305" t="s">
        <v>128</v>
      </c>
      <c r="D91" s="303" t="s">
        <v>111</v>
      </c>
      <c r="E91" s="7" t="s">
        <v>1</v>
      </c>
      <c r="F91" s="8" t="s">
        <v>115</v>
      </c>
      <c r="G91" s="9" t="s">
        <v>22</v>
      </c>
      <c r="H91" s="54" t="str">
        <f t="shared" si="0"/>
        <v>حسابهای پرداختنی بلند مدت</v>
      </c>
      <c r="I91" s="5"/>
      <c r="J91" s="2"/>
    </row>
    <row r="92" spans="2:10" s="1" customFormat="1" ht="21.75" thickBot="1">
      <c r="B92" s="308"/>
      <c r="C92" s="306"/>
      <c r="D92" s="304"/>
      <c r="E92" s="15" t="s">
        <v>3</v>
      </c>
      <c r="F92" s="16" t="s">
        <v>116</v>
      </c>
      <c r="G92" s="17" t="s">
        <v>22</v>
      </c>
      <c r="H92" s="36" t="str">
        <f t="shared" si="0"/>
        <v>اسناد پرداختنی بلند مدت</v>
      </c>
      <c r="I92" s="5"/>
      <c r="J92" s="2"/>
    </row>
    <row r="93" spans="2:10" s="1" customFormat="1" ht="21">
      <c r="B93" s="308"/>
      <c r="C93" s="286" t="s">
        <v>129</v>
      </c>
      <c r="D93" s="289" t="s">
        <v>112</v>
      </c>
      <c r="E93" s="146" t="s">
        <v>1</v>
      </c>
      <c r="F93" s="147" t="str">
        <f>F89</f>
        <v xml:space="preserve">بانک ها </v>
      </c>
      <c r="G93" s="126" t="s">
        <v>22</v>
      </c>
      <c r="H93" s="162" t="str">
        <f t="shared" si="0"/>
        <v xml:space="preserve">بانک ها </v>
      </c>
      <c r="I93" s="5"/>
      <c r="J93" s="2"/>
    </row>
    <row r="94" spans="2:10" s="1" customFormat="1" ht="21.75" thickBot="1">
      <c r="B94" s="308"/>
      <c r="C94" s="288"/>
      <c r="D94" s="235"/>
      <c r="E94" s="120" t="s">
        <v>3</v>
      </c>
      <c r="F94" s="151" t="str">
        <f>F90</f>
        <v>موسسات مالی و اعتباری (مورد تائید بانک مرکزی )</v>
      </c>
      <c r="G94" s="130" t="s">
        <v>22</v>
      </c>
      <c r="H94" s="152" t="str">
        <f t="shared" si="0"/>
        <v>موسسات مالی و اعتباری (مورد تائید بانک مرکزی )</v>
      </c>
      <c r="I94" s="5"/>
      <c r="J94" s="2"/>
    </row>
    <row r="95" spans="2:10" s="1" customFormat="1" ht="21.75" thickBot="1">
      <c r="B95" s="309"/>
      <c r="C95" s="63" t="s">
        <v>130</v>
      </c>
      <c r="D95" s="92" t="s">
        <v>113</v>
      </c>
      <c r="E95" s="47" t="s">
        <v>1</v>
      </c>
      <c r="F95" s="65" t="str">
        <f>D95</f>
        <v>ذخیره مزایای  پایان خدمت</v>
      </c>
      <c r="G95" s="58" t="s">
        <v>22</v>
      </c>
      <c r="H95" s="66" t="str">
        <f t="shared" si="0"/>
        <v>ذخیره مزایای  پایان خدمت</v>
      </c>
      <c r="I95" s="5"/>
      <c r="J95" s="2"/>
    </row>
    <row r="96" spans="2:10" s="1" customFormat="1" ht="22.5" thickTop="1" thickBot="1">
      <c r="B96" s="298" t="s">
        <v>123</v>
      </c>
      <c r="C96" s="175" t="s">
        <v>109</v>
      </c>
      <c r="D96" s="176" t="s">
        <v>276</v>
      </c>
      <c r="E96" s="133" t="s">
        <v>1</v>
      </c>
      <c r="F96" s="177" t="str">
        <f>D96</f>
        <v xml:space="preserve">سرمایه ثبت شده </v>
      </c>
      <c r="G96" s="178" t="s">
        <v>22</v>
      </c>
      <c r="H96" s="179" t="str">
        <f t="shared" si="0"/>
        <v xml:space="preserve">سرمایه ثبت شده </v>
      </c>
      <c r="I96" s="44"/>
      <c r="J96" s="2"/>
    </row>
    <row r="97" spans="2:10" s="1" customFormat="1" ht="21.75" thickBot="1">
      <c r="B97" s="299"/>
      <c r="C97" s="58" t="s">
        <v>110</v>
      </c>
      <c r="D97" s="93" t="s">
        <v>99</v>
      </c>
      <c r="E97" s="47" t="s">
        <v>1</v>
      </c>
      <c r="F97" s="68" t="str">
        <f>D97</f>
        <v>اندوخته قانونی</v>
      </c>
      <c r="G97" s="58" t="s">
        <v>22</v>
      </c>
      <c r="H97" s="67" t="str">
        <f t="shared" si="0"/>
        <v>اندوخته قانونی</v>
      </c>
      <c r="I97" s="44"/>
      <c r="J97" s="2"/>
    </row>
    <row r="98" spans="2:10" s="1" customFormat="1" ht="21">
      <c r="B98" s="299"/>
      <c r="C98" s="301" t="s">
        <v>118</v>
      </c>
      <c r="D98" s="285" t="s">
        <v>119</v>
      </c>
      <c r="E98" s="146" t="s">
        <v>1</v>
      </c>
      <c r="F98" s="147" t="s">
        <v>121</v>
      </c>
      <c r="G98" s="126" t="s">
        <v>22</v>
      </c>
      <c r="H98" s="127" t="str">
        <f t="shared" si="0"/>
        <v>اندوخته احتیاطی</v>
      </c>
      <c r="I98" s="6"/>
      <c r="J98" s="2"/>
    </row>
    <row r="99" spans="2:10" s="1" customFormat="1" ht="21.75" thickBot="1">
      <c r="B99" s="299"/>
      <c r="C99" s="302"/>
      <c r="D99" s="258"/>
      <c r="E99" s="120" t="s">
        <v>3</v>
      </c>
      <c r="F99" s="151" t="s">
        <v>122</v>
      </c>
      <c r="G99" s="130" t="s">
        <v>22</v>
      </c>
      <c r="H99" s="121" t="str">
        <f t="shared" si="0"/>
        <v>اندوخته توسعه و تکمیل</v>
      </c>
      <c r="I99" s="6"/>
      <c r="J99" s="2"/>
    </row>
    <row r="100" spans="2:10" s="1" customFormat="1" ht="21.75" thickBot="1">
      <c r="B100" s="299"/>
      <c r="C100" s="58" t="s">
        <v>131</v>
      </c>
      <c r="D100" s="88" t="s">
        <v>120</v>
      </c>
      <c r="E100" s="47" t="s">
        <v>1</v>
      </c>
      <c r="F100" s="69" t="str">
        <f>D100</f>
        <v>مازاد تجدید ارزیابی داراییهای ثابت مشهود</v>
      </c>
      <c r="G100" s="58" t="s">
        <v>22</v>
      </c>
      <c r="H100" s="62" t="str">
        <f t="shared" si="0"/>
        <v>مازاد تجدید ارزیابی داراییهای ثابت مشهود</v>
      </c>
      <c r="I100" s="44"/>
      <c r="J100" s="2"/>
    </row>
    <row r="101" spans="2:10" s="1" customFormat="1" ht="21.75" thickBot="1">
      <c r="B101" s="299"/>
      <c r="C101" s="178" t="s">
        <v>132</v>
      </c>
      <c r="D101" s="180" t="s">
        <v>288</v>
      </c>
      <c r="E101" s="181" t="s">
        <v>1</v>
      </c>
      <c r="F101" s="182" t="str">
        <f>D101</f>
        <v>سود(زيان ) انباشته</v>
      </c>
      <c r="G101" s="178" t="s">
        <v>22</v>
      </c>
      <c r="H101" s="183" t="str">
        <f t="shared" si="0"/>
        <v>سود(زيان ) انباشته</v>
      </c>
      <c r="I101" s="44"/>
      <c r="J101" s="2"/>
    </row>
    <row r="102" spans="2:10" s="1" customFormat="1" ht="21.75" thickBot="1">
      <c r="B102" s="300"/>
      <c r="C102" s="63" t="s">
        <v>133</v>
      </c>
      <c r="D102" s="92" t="s">
        <v>100</v>
      </c>
      <c r="E102" s="70" t="s">
        <v>1</v>
      </c>
      <c r="F102" s="71" t="str">
        <f>D102</f>
        <v>سود (زیان) سال جاری</v>
      </c>
      <c r="G102" s="58" t="s">
        <v>22</v>
      </c>
      <c r="H102" s="64" t="str">
        <f t="shared" si="0"/>
        <v>سود (زیان) سال جاری</v>
      </c>
      <c r="I102" s="44"/>
      <c r="J102" s="2"/>
    </row>
    <row r="103" spans="2:10" s="1" customFormat="1" ht="21.75" thickTop="1">
      <c r="B103" s="264" t="s">
        <v>231</v>
      </c>
      <c r="C103" s="259" t="s">
        <v>215</v>
      </c>
      <c r="D103" s="256" t="s">
        <v>138</v>
      </c>
      <c r="E103" s="184" t="s">
        <v>1</v>
      </c>
      <c r="F103" s="185" t="s">
        <v>267</v>
      </c>
      <c r="G103" s="186" t="s">
        <v>22</v>
      </c>
      <c r="H103" s="187" t="str">
        <f t="shared" ref="H103:H111" si="1">F103</f>
        <v xml:space="preserve">خرید  مواد مصرف شده در تولید </v>
      </c>
      <c r="I103" s="6"/>
      <c r="J103" s="2"/>
    </row>
    <row r="104" spans="2:10" s="1" customFormat="1" ht="21">
      <c r="B104" s="265"/>
      <c r="C104" s="260"/>
      <c r="D104" s="257"/>
      <c r="E104" s="188" t="s">
        <v>3</v>
      </c>
      <c r="F104" s="189" t="s">
        <v>140</v>
      </c>
      <c r="G104" s="190" t="s">
        <v>22</v>
      </c>
      <c r="H104" s="191" t="str">
        <f t="shared" si="1"/>
        <v xml:space="preserve">سربار تولید </v>
      </c>
      <c r="I104" s="6"/>
      <c r="J104" s="2"/>
    </row>
    <row r="105" spans="2:10" s="1" customFormat="1" ht="21.75" thickBot="1">
      <c r="B105" s="265"/>
      <c r="C105" s="261"/>
      <c r="D105" s="258"/>
      <c r="E105" s="192" t="s">
        <v>5</v>
      </c>
      <c r="F105" s="193" t="s">
        <v>141</v>
      </c>
      <c r="G105" s="194" t="s">
        <v>22</v>
      </c>
      <c r="H105" s="195" t="str">
        <f t="shared" si="1"/>
        <v xml:space="preserve">دستمزد مستقیم </v>
      </c>
      <c r="I105" s="6"/>
      <c r="J105" s="2"/>
    </row>
    <row r="106" spans="2:10" s="1" customFormat="1" ht="21.75" thickBot="1">
      <c r="B106" s="266"/>
      <c r="C106" s="63" t="s">
        <v>216</v>
      </c>
      <c r="D106" s="90" t="s">
        <v>139</v>
      </c>
      <c r="E106" s="47" t="s">
        <v>1</v>
      </c>
      <c r="F106" s="72" t="str">
        <f>D106</f>
        <v xml:space="preserve">برگشت از خرید و تخفیفات </v>
      </c>
      <c r="G106" s="58" t="s">
        <v>22</v>
      </c>
      <c r="H106" s="67" t="str">
        <f t="shared" si="1"/>
        <v xml:space="preserve">برگشت از خرید و تخفیفات </v>
      </c>
      <c r="I106" s="44"/>
      <c r="J106" s="2"/>
    </row>
    <row r="107" spans="2:10" s="1" customFormat="1" ht="21.75" thickTop="1">
      <c r="B107" s="277" t="s">
        <v>135</v>
      </c>
      <c r="C107" s="348" t="s">
        <v>217</v>
      </c>
      <c r="D107" s="285" t="s">
        <v>143</v>
      </c>
      <c r="E107" s="196" t="s">
        <v>1</v>
      </c>
      <c r="F107" s="197" t="s">
        <v>268</v>
      </c>
      <c r="G107" s="196" t="s">
        <v>22</v>
      </c>
      <c r="H107" s="198" t="str">
        <f>F107</f>
        <v xml:space="preserve">فروش مشمول </v>
      </c>
      <c r="I107" s="5"/>
      <c r="J107" s="2"/>
    </row>
    <row r="108" spans="2:10" s="1" customFormat="1" ht="21.75" thickBot="1">
      <c r="B108" s="278"/>
      <c r="C108" s="288"/>
      <c r="D108" s="258"/>
      <c r="E108" s="199" t="s">
        <v>3</v>
      </c>
      <c r="F108" s="200" t="s">
        <v>269</v>
      </c>
      <c r="G108" s="199"/>
      <c r="H108" s="200" t="str">
        <f>F108</f>
        <v xml:space="preserve">فروش غیر مشمول </v>
      </c>
      <c r="I108" s="96"/>
      <c r="J108" s="2"/>
    </row>
    <row r="109" spans="2:10" s="1" customFormat="1" ht="21.75" thickBot="1">
      <c r="B109" s="279"/>
      <c r="C109" s="63" t="s">
        <v>218</v>
      </c>
      <c r="D109" s="94" t="s">
        <v>144</v>
      </c>
      <c r="E109" s="73" t="s">
        <v>1</v>
      </c>
      <c r="F109" s="74" t="str">
        <f>D109</f>
        <v xml:space="preserve">برگشت از فروش و تخفیفات </v>
      </c>
      <c r="G109" s="75" t="s">
        <v>22</v>
      </c>
      <c r="H109" s="64" t="str">
        <f t="shared" si="1"/>
        <v xml:space="preserve">برگشت از فروش و تخفیفات </v>
      </c>
      <c r="I109" s="44"/>
      <c r="J109" s="2"/>
    </row>
    <row r="110" spans="2:10" s="1" customFormat="1" ht="22.5" customHeight="1" thickTop="1" thickBot="1">
      <c r="B110" s="262" t="s">
        <v>145</v>
      </c>
      <c r="C110" s="201" t="s">
        <v>219</v>
      </c>
      <c r="D110" s="202" t="s">
        <v>145</v>
      </c>
      <c r="E110" s="201" t="s">
        <v>1</v>
      </c>
      <c r="F110" s="203" t="s">
        <v>146</v>
      </c>
      <c r="G110" s="175" t="s">
        <v>22</v>
      </c>
      <c r="H110" s="204" t="str">
        <f t="shared" si="1"/>
        <v xml:space="preserve">درآمد های عملیاتی </v>
      </c>
      <c r="I110" s="6"/>
      <c r="J110" s="2"/>
    </row>
    <row r="111" spans="2:10" s="1" customFormat="1" ht="21.75" thickBot="1">
      <c r="B111" s="263"/>
      <c r="C111" s="76" t="s">
        <v>274</v>
      </c>
      <c r="D111" s="87" t="s">
        <v>147</v>
      </c>
      <c r="E111" s="78" t="s">
        <v>3</v>
      </c>
      <c r="F111" s="77" t="s">
        <v>147</v>
      </c>
      <c r="G111" s="75" t="s">
        <v>22</v>
      </c>
      <c r="H111" s="79" t="str">
        <f t="shared" si="1"/>
        <v xml:space="preserve">درآمدها ی غیر عملیاتی </v>
      </c>
      <c r="I111" s="6"/>
      <c r="J111" s="2"/>
    </row>
    <row r="112" spans="2:10" s="1" customFormat="1" ht="21.75" customHeight="1" thickTop="1">
      <c r="B112" s="342" t="s">
        <v>296</v>
      </c>
      <c r="C112" s="345" t="s">
        <v>220</v>
      </c>
      <c r="D112" s="346" t="s">
        <v>148</v>
      </c>
      <c r="E112" s="239" t="s">
        <v>1</v>
      </c>
      <c r="F112" s="237" t="s">
        <v>201</v>
      </c>
      <c r="G112" s="155" t="s">
        <v>22</v>
      </c>
      <c r="H112" s="205" t="s">
        <v>191</v>
      </c>
      <c r="I112" s="6"/>
      <c r="J112" s="2"/>
    </row>
    <row r="113" spans="2:10" s="1" customFormat="1" ht="21">
      <c r="B113" s="343"/>
      <c r="C113" s="301"/>
      <c r="D113" s="347"/>
      <c r="E113" s="240"/>
      <c r="F113" s="238"/>
      <c r="G113" s="128" t="s">
        <v>24</v>
      </c>
      <c r="H113" s="129" t="s">
        <v>192</v>
      </c>
      <c r="I113" s="6"/>
      <c r="J113" s="2"/>
    </row>
    <row r="114" spans="2:10" s="1" customFormat="1" ht="21">
      <c r="B114" s="343"/>
      <c r="C114" s="301"/>
      <c r="D114" s="347"/>
      <c r="E114" s="240"/>
      <c r="F114" s="238"/>
      <c r="G114" s="128" t="s">
        <v>28</v>
      </c>
      <c r="H114" s="129" t="s">
        <v>193</v>
      </c>
      <c r="I114" s="6"/>
      <c r="J114" s="2"/>
    </row>
    <row r="115" spans="2:10" s="1" customFormat="1" ht="21">
      <c r="B115" s="343"/>
      <c r="C115" s="301"/>
      <c r="D115" s="347"/>
      <c r="E115" s="240"/>
      <c r="F115" s="238"/>
      <c r="G115" s="128" t="s">
        <v>70</v>
      </c>
      <c r="H115" s="129" t="s">
        <v>194</v>
      </c>
      <c r="I115" s="6"/>
      <c r="J115" s="2"/>
    </row>
    <row r="116" spans="2:10" s="1" customFormat="1" ht="21">
      <c r="B116" s="343"/>
      <c r="C116" s="301"/>
      <c r="D116" s="347"/>
      <c r="E116" s="240"/>
      <c r="F116" s="238"/>
      <c r="G116" s="128" t="s">
        <v>76</v>
      </c>
      <c r="H116" s="129" t="s">
        <v>195</v>
      </c>
      <c r="I116" s="6"/>
      <c r="J116" s="2"/>
    </row>
    <row r="117" spans="2:10" s="1" customFormat="1" ht="21">
      <c r="B117" s="343"/>
      <c r="C117" s="301"/>
      <c r="D117" s="347"/>
      <c r="E117" s="240"/>
      <c r="F117" s="238"/>
      <c r="G117" s="128" t="s">
        <v>158</v>
      </c>
      <c r="H117" s="129" t="s">
        <v>196</v>
      </c>
      <c r="I117" s="6"/>
      <c r="J117" s="2"/>
    </row>
    <row r="118" spans="2:10" s="1" customFormat="1" ht="21">
      <c r="B118" s="343"/>
      <c r="C118" s="301"/>
      <c r="D118" s="347"/>
      <c r="E118" s="240"/>
      <c r="F118" s="238"/>
      <c r="G118" s="128" t="s">
        <v>159</v>
      </c>
      <c r="H118" s="129" t="s">
        <v>197</v>
      </c>
      <c r="I118" s="6"/>
      <c r="J118" s="2"/>
    </row>
    <row r="119" spans="2:10" s="1" customFormat="1" ht="21">
      <c r="B119" s="343"/>
      <c r="C119" s="301"/>
      <c r="D119" s="347"/>
      <c r="E119" s="240"/>
      <c r="F119" s="238"/>
      <c r="G119" s="128" t="s">
        <v>160</v>
      </c>
      <c r="H119" s="129" t="s">
        <v>198</v>
      </c>
      <c r="I119" s="6"/>
      <c r="J119" s="2"/>
    </row>
    <row r="120" spans="2:10" s="1" customFormat="1" ht="21">
      <c r="B120" s="343"/>
      <c r="C120" s="301"/>
      <c r="D120" s="347"/>
      <c r="E120" s="240"/>
      <c r="F120" s="238"/>
      <c r="G120" s="128" t="s">
        <v>29</v>
      </c>
      <c r="H120" s="129" t="s">
        <v>199</v>
      </c>
      <c r="I120" s="6"/>
      <c r="J120" s="2"/>
    </row>
    <row r="121" spans="2:10" s="1" customFormat="1" ht="21">
      <c r="B121" s="343"/>
      <c r="C121" s="301"/>
      <c r="D121" s="347"/>
      <c r="E121" s="240"/>
      <c r="F121" s="238"/>
      <c r="G121" s="128" t="s">
        <v>161</v>
      </c>
      <c r="H121" s="129" t="s">
        <v>155</v>
      </c>
      <c r="I121" s="6"/>
      <c r="J121" s="2"/>
    </row>
    <row r="122" spans="2:10" s="1" customFormat="1" ht="21">
      <c r="B122" s="343"/>
      <c r="C122" s="301"/>
      <c r="D122" s="347"/>
      <c r="E122" s="240"/>
      <c r="F122" s="238"/>
      <c r="G122" s="128" t="s">
        <v>162</v>
      </c>
      <c r="H122" s="129" t="s">
        <v>156</v>
      </c>
      <c r="I122" s="6"/>
      <c r="J122" s="2"/>
    </row>
    <row r="123" spans="2:10" s="1" customFormat="1" ht="21">
      <c r="B123" s="343"/>
      <c r="C123" s="301"/>
      <c r="D123" s="347"/>
      <c r="E123" s="240"/>
      <c r="F123" s="238"/>
      <c r="G123" s="128" t="s">
        <v>163</v>
      </c>
      <c r="H123" s="129" t="s">
        <v>157</v>
      </c>
      <c r="I123" s="6"/>
      <c r="J123" s="2"/>
    </row>
    <row r="124" spans="2:10" s="1" customFormat="1" ht="21">
      <c r="B124" s="343"/>
      <c r="C124" s="301"/>
      <c r="D124" s="347"/>
      <c r="E124" s="240"/>
      <c r="F124" s="238"/>
      <c r="G124" s="128" t="s">
        <v>164</v>
      </c>
      <c r="H124" s="129" t="s">
        <v>154</v>
      </c>
      <c r="I124" s="6"/>
      <c r="J124" s="2"/>
    </row>
    <row r="125" spans="2:10" s="1" customFormat="1" ht="21">
      <c r="B125" s="343"/>
      <c r="C125" s="301"/>
      <c r="D125" s="347"/>
      <c r="E125" s="240"/>
      <c r="F125" s="238"/>
      <c r="G125" s="143" t="s">
        <v>165</v>
      </c>
      <c r="H125" s="129" t="s">
        <v>200</v>
      </c>
      <c r="I125" s="6"/>
      <c r="J125" s="2"/>
    </row>
    <row r="126" spans="2:10" s="1" customFormat="1" ht="21.75" thickBot="1">
      <c r="B126" s="343"/>
      <c r="C126" s="301"/>
      <c r="D126" s="347"/>
      <c r="E126" s="240"/>
      <c r="F126" s="238"/>
      <c r="G126" s="130" t="s">
        <v>166</v>
      </c>
      <c r="H126" s="125" t="s">
        <v>270</v>
      </c>
      <c r="I126" s="6"/>
      <c r="J126" s="2"/>
    </row>
    <row r="127" spans="2:10" s="1" customFormat="1" ht="21">
      <c r="B127" s="343"/>
      <c r="C127" s="301"/>
      <c r="D127" s="347"/>
      <c r="E127" s="244" t="s">
        <v>3</v>
      </c>
      <c r="F127" s="247" t="s">
        <v>149</v>
      </c>
      <c r="G127" s="126" t="s">
        <v>22</v>
      </c>
      <c r="H127" s="127" t="s">
        <v>150</v>
      </c>
      <c r="I127" s="6"/>
      <c r="J127" s="2"/>
    </row>
    <row r="128" spans="2:10" s="1" customFormat="1" ht="21">
      <c r="B128" s="343"/>
      <c r="C128" s="301"/>
      <c r="D128" s="347"/>
      <c r="E128" s="245"/>
      <c r="F128" s="248"/>
      <c r="G128" s="128" t="s">
        <v>24</v>
      </c>
      <c r="H128" s="129" t="s">
        <v>151</v>
      </c>
      <c r="I128" s="6"/>
      <c r="J128" s="2"/>
    </row>
    <row r="129" spans="2:10" s="1" customFormat="1" ht="21">
      <c r="B129" s="343"/>
      <c r="C129" s="301"/>
      <c r="D129" s="347"/>
      <c r="E129" s="245"/>
      <c r="F129" s="248"/>
      <c r="G129" s="128" t="s">
        <v>28</v>
      </c>
      <c r="H129" s="129" t="s">
        <v>152</v>
      </c>
      <c r="I129" s="6"/>
      <c r="J129" s="2"/>
    </row>
    <row r="130" spans="2:10" s="1" customFormat="1" ht="21">
      <c r="B130" s="343"/>
      <c r="C130" s="301"/>
      <c r="D130" s="347"/>
      <c r="E130" s="245"/>
      <c r="F130" s="248"/>
      <c r="G130" s="128" t="s">
        <v>70</v>
      </c>
      <c r="H130" s="129" t="s">
        <v>153</v>
      </c>
      <c r="I130" s="6"/>
      <c r="J130" s="2"/>
    </row>
    <row r="131" spans="2:10" s="1" customFormat="1" ht="21">
      <c r="B131" s="343"/>
      <c r="C131" s="301"/>
      <c r="D131" s="347"/>
      <c r="E131" s="245"/>
      <c r="F131" s="248"/>
      <c r="G131" s="128" t="s">
        <v>76</v>
      </c>
      <c r="H131" s="129" t="s">
        <v>154</v>
      </c>
      <c r="I131" s="6"/>
      <c r="J131" s="2"/>
    </row>
    <row r="132" spans="2:10" s="1" customFormat="1" ht="21">
      <c r="B132" s="343"/>
      <c r="C132" s="301"/>
      <c r="D132" s="347"/>
      <c r="E132" s="245"/>
      <c r="F132" s="248"/>
      <c r="G132" s="128" t="s">
        <v>158</v>
      </c>
      <c r="H132" s="129" t="s">
        <v>155</v>
      </c>
      <c r="I132" s="6"/>
      <c r="J132" s="2"/>
    </row>
    <row r="133" spans="2:10" s="1" customFormat="1" ht="21">
      <c r="B133" s="343"/>
      <c r="C133" s="301"/>
      <c r="D133" s="347"/>
      <c r="E133" s="245"/>
      <c r="F133" s="248"/>
      <c r="G133" s="128" t="s">
        <v>159</v>
      </c>
      <c r="H133" s="129" t="s">
        <v>156</v>
      </c>
      <c r="I133" s="6"/>
      <c r="J133" s="2"/>
    </row>
    <row r="134" spans="2:10" s="1" customFormat="1" ht="21">
      <c r="B134" s="343"/>
      <c r="C134" s="301"/>
      <c r="D134" s="347"/>
      <c r="E134" s="245"/>
      <c r="F134" s="248"/>
      <c r="G134" s="128" t="s">
        <v>160</v>
      </c>
      <c r="H134" s="129" t="s">
        <v>157</v>
      </c>
      <c r="I134" s="6"/>
      <c r="J134" s="2"/>
    </row>
    <row r="135" spans="2:10" s="1" customFormat="1" ht="21">
      <c r="B135" s="343"/>
      <c r="C135" s="301"/>
      <c r="D135" s="347"/>
      <c r="E135" s="245"/>
      <c r="F135" s="248"/>
      <c r="G135" s="128" t="s">
        <v>29</v>
      </c>
      <c r="H135" s="129" t="s">
        <v>167</v>
      </c>
      <c r="I135" s="6"/>
      <c r="J135" s="2"/>
    </row>
    <row r="136" spans="2:10" s="1" customFormat="1" ht="21">
      <c r="B136" s="343"/>
      <c r="C136" s="301"/>
      <c r="D136" s="347"/>
      <c r="E136" s="245"/>
      <c r="F136" s="248"/>
      <c r="G136" s="128" t="s">
        <v>161</v>
      </c>
      <c r="H136" s="129" t="s">
        <v>168</v>
      </c>
      <c r="I136" s="6"/>
      <c r="J136" s="2"/>
    </row>
    <row r="137" spans="2:10" s="1" customFormat="1" ht="21">
      <c r="B137" s="343"/>
      <c r="C137" s="301"/>
      <c r="D137" s="347"/>
      <c r="E137" s="245"/>
      <c r="F137" s="248"/>
      <c r="G137" s="128" t="s">
        <v>162</v>
      </c>
      <c r="H137" s="129" t="s">
        <v>169</v>
      </c>
      <c r="I137" s="6"/>
      <c r="J137" s="2"/>
    </row>
    <row r="138" spans="2:10" s="1" customFormat="1" ht="21">
      <c r="B138" s="343"/>
      <c r="C138" s="301"/>
      <c r="D138" s="347"/>
      <c r="E138" s="245"/>
      <c r="F138" s="248"/>
      <c r="G138" s="128" t="s">
        <v>163</v>
      </c>
      <c r="H138" s="129" t="s">
        <v>170</v>
      </c>
      <c r="I138" s="6"/>
      <c r="J138" s="2"/>
    </row>
    <row r="139" spans="2:10" s="1" customFormat="1" ht="21">
      <c r="B139" s="343"/>
      <c r="C139" s="301"/>
      <c r="D139" s="347"/>
      <c r="E139" s="245"/>
      <c r="F139" s="248"/>
      <c r="G139" s="128" t="s">
        <v>164</v>
      </c>
      <c r="H139" s="129" t="s">
        <v>171</v>
      </c>
      <c r="I139" s="6"/>
      <c r="J139" s="2"/>
    </row>
    <row r="140" spans="2:10" s="1" customFormat="1" ht="21">
      <c r="B140" s="343"/>
      <c r="C140" s="301"/>
      <c r="D140" s="347"/>
      <c r="E140" s="245"/>
      <c r="F140" s="248"/>
      <c r="G140" s="128" t="s">
        <v>165</v>
      </c>
      <c r="H140" s="129" t="s">
        <v>172</v>
      </c>
      <c r="I140" s="6"/>
      <c r="J140" s="2"/>
    </row>
    <row r="141" spans="2:10" s="1" customFormat="1" ht="21.75" thickBot="1">
      <c r="B141" s="343"/>
      <c r="C141" s="301"/>
      <c r="D141" s="347"/>
      <c r="E141" s="246"/>
      <c r="F141" s="249"/>
      <c r="G141" s="130" t="s">
        <v>166</v>
      </c>
      <c r="H141" s="121" t="s">
        <v>173</v>
      </c>
      <c r="I141" s="6"/>
      <c r="J141" s="2"/>
    </row>
    <row r="142" spans="2:10" s="1" customFormat="1" ht="21">
      <c r="B142" s="343"/>
      <c r="C142" s="301"/>
      <c r="D142" s="347"/>
      <c r="E142" s="244" t="s">
        <v>5</v>
      </c>
      <c r="F142" s="247" t="s">
        <v>174</v>
      </c>
      <c r="G142" s="126" t="s">
        <v>22</v>
      </c>
      <c r="H142" s="127" t="s">
        <v>175</v>
      </c>
      <c r="I142" s="6"/>
      <c r="J142" s="2"/>
    </row>
    <row r="143" spans="2:10" s="1" customFormat="1" ht="21">
      <c r="B143" s="343"/>
      <c r="C143" s="301"/>
      <c r="D143" s="347"/>
      <c r="E143" s="245"/>
      <c r="F143" s="248"/>
      <c r="G143" s="128" t="s">
        <v>24</v>
      </c>
      <c r="H143" s="129" t="s">
        <v>176</v>
      </c>
      <c r="I143" s="6"/>
      <c r="J143" s="2"/>
    </row>
    <row r="144" spans="2:10" s="1" customFormat="1" ht="21">
      <c r="B144" s="343"/>
      <c r="C144" s="301"/>
      <c r="D144" s="347"/>
      <c r="E144" s="245"/>
      <c r="F144" s="248"/>
      <c r="G144" s="128" t="s">
        <v>28</v>
      </c>
      <c r="H144" s="129" t="s">
        <v>177</v>
      </c>
      <c r="I144" s="6"/>
      <c r="J144" s="2"/>
    </row>
    <row r="145" spans="2:10" s="1" customFormat="1" ht="21">
      <c r="B145" s="343"/>
      <c r="C145" s="301"/>
      <c r="D145" s="347"/>
      <c r="E145" s="245"/>
      <c r="F145" s="248"/>
      <c r="G145" s="128" t="s">
        <v>70</v>
      </c>
      <c r="H145" s="129" t="s">
        <v>178</v>
      </c>
      <c r="I145" s="6"/>
      <c r="J145" s="2"/>
    </row>
    <row r="146" spans="2:10" s="1" customFormat="1" ht="21">
      <c r="B146" s="343"/>
      <c r="C146" s="301"/>
      <c r="D146" s="347"/>
      <c r="E146" s="245"/>
      <c r="F146" s="248"/>
      <c r="G146" s="128" t="s">
        <v>76</v>
      </c>
      <c r="H146" s="129" t="s">
        <v>179</v>
      </c>
      <c r="I146" s="6"/>
      <c r="J146" s="2"/>
    </row>
    <row r="147" spans="2:10" s="1" customFormat="1" ht="21">
      <c r="B147" s="343"/>
      <c r="C147" s="301"/>
      <c r="D147" s="347"/>
      <c r="E147" s="245"/>
      <c r="F147" s="248"/>
      <c r="G147" s="128" t="s">
        <v>158</v>
      </c>
      <c r="H147" s="129" t="s">
        <v>180</v>
      </c>
      <c r="I147" s="6"/>
      <c r="J147" s="2"/>
    </row>
    <row r="148" spans="2:10" s="1" customFormat="1" ht="21">
      <c r="B148" s="343"/>
      <c r="C148" s="301"/>
      <c r="D148" s="347"/>
      <c r="E148" s="245"/>
      <c r="F148" s="248"/>
      <c r="G148" s="128" t="s">
        <v>159</v>
      </c>
      <c r="H148" s="129" t="s">
        <v>181</v>
      </c>
      <c r="I148" s="6"/>
      <c r="J148" s="2"/>
    </row>
    <row r="149" spans="2:10" s="1" customFormat="1" ht="21">
      <c r="B149" s="343"/>
      <c r="C149" s="301"/>
      <c r="D149" s="347"/>
      <c r="E149" s="245"/>
      <c r="F149" s="248"/>
      <c r="G149" s="128" t="s">
        <v>160</v>
      </c>
      <c r="H149" s="129" t="s">
        <v>182</v>
      </c>
      <c r="I149" s="6"/>
      <c r="J149" s="2"/>
    </row>
    <row r="150" spans="2:10" s="1" customFormat="1" ht="21.75" thickBot="1">
      <c r="B150" s="343"/>
      <c r="C150" s="301"/>
      <c r="D150" s="347"/>
      <c r="E150" s="246"/>
      <c r="F150" s="249"/>
      <c r="G150" s="130" t="s">
        <v>29</v>
      </c>
      <c r="H150" s="121" t="s">
        <v>183</v>
      </c>
      <c r="I150" s="6"/>
      <c r="J150" s="2"/>
    </row>
    <row r="151" spans="2:10" s="1" customFormat="1" ht="21">
      <c r="B151" s="343"/>
      <c r="C151" s="301"/>
      <c r="D151" s="347"/>
      <c r="E151" s="250" t="s">
        <v>8</v>
      </c>
      <c r="F151" s="247" t="s">
        <v>184</v>
      </c>
      <c r="G151" s="126" t="s">
        <v>22</v>
      </c>
      <c r="H151" s="127" t="s">
        <v>185</v>
      </c>
      <c r="I151" s="6"/>
      <c r="J151" s="2"/>
    </row>
    <row r="152" spans="2:10" s="1" customFormat="1" ht="21">
      <c r="B152" s="343"/>
      <c r="C152" s="301"/>
      <c r="D152" s="347"/>
      <c r="E152" s="251"/>
      <c r="F152" s="248"/>
      <c r="G152" s="128" t="s">
        <v>24</v>
      </c>
      <c r="H152" s="129" t="str">
        <f>H128</f>
        <v xml:space="preserve">هزینه تعمیر و نگهداری وسائط نقلیه </v>
      </c>
      <c r="I152" s="6"/>
      <c r="J152" s="2"/>
    </row>
    <row r="153" spans="2:10" s="1" customFormat="1" ht="21">
      <c r="B153" s="343"/>
      <c r="C153" s="301"/>
      <c r="D153" s="347"/>
      <c r="E153" s="251"/>
      <c r="F153" s="248"/>
      <c r="G153" s="128" t="s">
        <v>28</v>
      </c>
      <c r="H153" s="129" t="s">
        <v>186</v>
      </c>
      <c r="I153" s="6"/>
      <c r="J153" s="2"/>
    </row>
    <row r="154" spans="2:10" s="1" customFormat="1" ht="21">
      <c r="B154" s="343"/>
      <c r="C154" s="301"/>
      <c r="D154" s="347"/>
      <c r="E154" s="251"/>
      <c r="F154" s="248"/>
      <c r="G154" s="128" t="s">
        <v>70</v>
      </c>
      <c r="H154" s="129" t="s">
        <v>187</v>
      </c>
      <c r="I154" s="6"/>
      <c r="J154" s="2"/>
    </row>
    <row r="155" spans="2:10" s="1" customFormat="1" ht="21">
      <c r="B155" s="343"/>
      <c r="C155" s="301"/>
      <c r="D155" s="347"/>
      <c r="E155" s="251"/>
      <c r="F155" s="248"/>
      <c r="G155" s="128" t="s">
        <v>76</v>
      </c>
      <c r="H155" s="129" t="s">
        <v>188</v>
      </c>
      <c r="I155" s="6"/>
      <c r="J155" s="2"/>
    </row>
    <row r="156" spans="2:10" s="1" customFormat="1" ht="21">
      <c r="B156" s="343"/>
      <c r="C156" s="301"/>
      <c r="D156" s="347"/>
      <c r="E156" s="251"/>
      <c r="F156" s="248"/>
      <c r="G156" s="128" t="s">
        <v>158</v>
      </c>
      <c r="H156" s="129" t="s">
        <v>189</v>
      </c>
      <c r="I156" s="6"/>
      <c r="J156" s="2"/>
    </row>
    <row r="157" spans="2:10" s="1" customFormat="1" ht="21.75" thickBot="1">
      <c r="B157" s="343"/>
      <c r="C157" s="301"/>
      <c r="D157" s="347"/>
      <c r="E157" s="252"/>
      <c r="F157" s="249"/>
      <c r="G157" s="130" t="s">
        <v>159</v>
      </c>
      <c r="H157" s="121" t="s">
        <v>190</v>
      </c>
      <c r="I157" s="6"/>
      <c r="J157" s="2"/>
    </row>
    <row r="158" spans="2:10" s="1" customFormat="1" ht="21">
      <c r="B158" s="343"/>
      <c r="C158" s="301"/>
      <c r="D158" s="347"/>
      <c r="E158" s="244" t="s">
        <v>15</v>
      </c>
      <c r="F158" s="241" t="s">
        <v>202</v>
      </c>
      <c r="G158" s="126" t="s">
        <v>22</v>
      </c>
      <c r="H158" s="127" t="s">
        <v>203</v>
      </c>
      <c r="I158" s="6"/>
      <c r="J158" s="2"/>
    </row>
    <row r="159" spans="2:10" s="1" customFormat="1" ht="21">
      <c r="B159" s="343"/>
      <c r="C159" s="301"/>
      <c r="D159" s="347"/>
      <c r="E159" s="245"/>
      <c r="F159" s="242"/>
      <c r="G159" s="128" t="s">
        <v>24</v>
      </c>
      <c r="H159" s="129" t="s">
        <v>204</v>
      </c>
      <c r="I159" s="6"/>
      <c r="J159" s="2"/>
    </row>
    <row r="160" spans="2:10" s="1" customFormat="1" ht="21">
      <c r="B160" s="343"/>
      <c r="C160" s="301"/>
      <c r="D160" s="347"/>
      <c r="E160" s="245"/>
      <c r="F160" s="242"/>
      <c r="G160" s="128" t="s">
        <v>28</v>
      </c>
      <c r="H160" s="129" t="s">
        <v>205</v>
      </c>
      <c r="I160" s="6"/>
      <c r="J160" s="2"/>
    </row>
    <row r="161" spans="2:10" s="1" customFormat="1" ht="21">
      <c r="B161" s="343"/>
      <c r="C161" s="301"/>
      <c r="D161" s="347"/>
      <c r="E161" s="245"/>
      <c r="F161" s="242"/>
      <c r="G161" s="128" t="s">
        <v>70</v>
      </c>
      <c r="H161" s="129" t="s">
        <v>206</v>
      </c>
      <c r="I161" s="6"/>
      <c r="J161" s="2"/>
    </row>
    <row r="162" spans="2:10" s="1" customFormat="1" ht="21">
      <c r="B162" s="343"/>
      <c r="C162" s="301"/>
      <c r="D162" s="347"/>
      <c r="E162" s="245"/>
      <c r="F162" s="242"/>
      <c r="G162" s="128" t="s">
        <v>76</v>
      </c>
      <c r="H162" s="129" t="s">
        <v>210</v>
      </c>
      <c r="I162" s="6"/>
      <c r="J162" s="2"/>
    </row>
    <row r="163" spans="2:10" s="1" customFormat="1" ht="21">
      <c r="B163" s="343"/>
      <c r="C163" s="301"/>
      <c r="D163" s="347"/>
      <c r="E163" s="245"/>
      <c r="F163" s="242"/>
      <c r="G163" s="128" t="s">
        <v>158</v>
      </c>
      <c r="H163" s="129" t="s">
        <v>207</v>
      </c>
      <c r="I163" s="6"/>
      <c r="J163" s="2"/>
    </row>
    <row r="164" spans="2:10" s="1" customFormat="1" ht="21">
      <c r="B164" s="343"/>
      <c r="C164" s="301"/>
      <c r="D164" s="347"/>
      <c r="E164" s="245"/>
      <c r="F164" s="242"/>
      <c r="G164" s="128" t="s">
        <v>159</v>
      </c>
      <c r="H164" s="129" t="s">
        <v>208</v>
      </c>
      <c r="I164" s="6"/>
      <c r="J164" s="2"/>
    </row>
    <row r="165" spans="2:10" s="1" customFormat="1" ht="21">
      <c r="B165" s="343"/>
      <c r="C165" s="301"/>
      <c r="D165" s="347"/>
      <c r="E165" s="245"/>
      <c r="F165" s="242"/>
      <c r="G165" s="128" t="s">
        <v>160</v>
      </c>
      <c r="H165" s="129" t="s">
        <v>209</v>
      </c>
      <c r="I165" s="6"/>
      <c r="J165" s="2"/>
    </row>
    <row r="166" spans="2:10" s="1" customFormat="1" ht="21.75" thickBot="1">
      <c r="B166" s="343"/>
      <c r="C166" s="301"/>
      <c r="D166" s="347"/>
      <c r="E166" s="246"/>
      <c r="F166" s="243"/>
      <c r="G166" s="131" t="s">
        <v>29</v>
      </c>
      <c r="H166" s="206" t="s">
        <v>211</v>
      </c>
      <c r="I166" s="6"/>
      <c r="J166" s="2"/>
    </row>
    <row r="167" spans="2:10" s="1" customFormat="1" ht="22.5" thickTop="1" thickBot="1">
      <c r="B167" s="344"/>
      <c r="C167" s="301"/>
      <c r="D167" s="347"/>
      <c r="E167" s="207" t="s">
        <v>40</v>
      </c>
      <c r="F167" s="208" t="s">
        <v>271</v>
      </c>
      <c r="G167" s="209" t="s">
        <v>22</v>
      </c>
      <c r="H167" s="138" t="str">
        <f t="shared" ref="H167:H173" si="2">F167</f>
        <v xml:space="preserve">هزینه استهلاک غیر تولیدی </v>
      </c>
      <c r="I167" s="6"/>
      <c r="J167" s="2"/>
    </row>
    <row r="168" spans="2:10" s="1" customFormat="1" ht="21.75" thickTop="1">
      <c r="B168" s="229" t="s">
        <v>106</v>
      </c>
      <c r="C168" s="233" t="s">
        <v>221</v>
      </c>
      <c r="D168" s="233" t="s">
        <v>282</v>
      </c>
      <c r="E168" s="80" t="s">
        <v>1</v>
      </c>
      <c r="F168" s="24" t="s">
        <v>272</v>
      </c>
      <c r="G168" s="81" t="s">
        <v>22</v>
      </c>
      <c r="H168" s="54" t="str">
        <f t="shared" si="2"/>
        <v xml:space="preserve">حساب انتظامی اسناد ما نزد دیگران </v>
      </c>
      <c r="I168" s="5"/>
      <c r="J168" s="2"/>
    </row>
    <row r="169" spans="2:10" s="1" customFormat="1" ht="21">
      <c r="B169" s="230"/>
      <c r="C169" s="233"/>
      <c r="D169" s="233"/>
      <c r="E169" s="28" t="s">
        <v>3</v>
      </c>
      <c r="F169" s="31" t="s">
        <v>284</v>
      </c>
      <c r="G169" s="82" t="s">
        <v>22</v>
      </c>
      <c r="H169" s="12" t="str">
        <f t="shared" si="2"/>
        <v xml:space="preserve"> حساب انتظامی اسناد ما نزد دیگران </v>
      </c>
      <c r="I169" s="5"/>
      <c r="J169" s="2"/>
    </row>
    <row r="170" spans="2:10" s="1" customFormat="1" ht="21">
      <c r="B170" s="230"/>
      <c r="C170" s="236" t="s">
        <v>286</v>
      </c>
      <c r="D170" s="234" t="s">
        <v>283</v>
      </c>
      <c r="E170" s="210" t="s">
        <v>1</v>
      </c>
      <c r="F170" s="150" t="s">
        <v>285</v>
      </c>
      <c r="G170" s="211" t="s">
        <v>22</v>
      </c>
      <c r="H170" s="158" t="str">
        <f t="shared" si="2"/>
        <v xml:space="preserve">طرف حساب انتظامی اسناد ما نزد دیگران  </v>
      </c>
      <c r="I170" s="5"/>
      <c r="J170" s="2"/>
    </row>
    <row r="171" spans="2:10" s="1" customFormat="1" ht="21.75" thickBot="1">
      <c r="B171" s="230"/>
      <c r="C171" s="236"/>
      <c r="D171" s="235"/>
      <c r="E171" s="212" t="s">
        <v>1</v>
      </c>
      <c r="F171" s="152" t="s">
        <v>273</v>
      </c>
      <c r="G171" s="213" t="s">
        <v>22</v>
      </c>
      <c r="H171" s="152" t="str">
        <f t="shared" si="2"/>
        <v xml:space="preserve">طرف حساب انتظامی اسناد دیگران نزد ما </v>
      </c>
      <c r="I171" s="5"/>
      <c r="J171" s="2"/>
    </row>
    <row r="172" spans="2:10" s="1" customFormat="1" ht="21">
      <c r="B172" s="231"/>
      <c r="C172" s="227" t="s">
        <v>222</v>
      </c>
      <c r="D172" s="225" t="s">
        <v>212</v>
      </c>
      <c r="E172" s="80" t="s">
        <v>1</v>
      </c>
      <c r="F172" s="24" t="s">
        <v>213</v>
      </c>
      <c r="G172" s="81" t="s">
        <v>22</v>
      </c>
      <c r="H172" s="57" t="str">
        <f t="shared" si="2"/>
        <v xml:space="preserve">تراز افتتاحیه </v>
      </c>
      <c r="I172" s="5"/>
      <c r="J172" s="2"/>
    </row>
    <row r="173" spans="2:10" s="1" customFormat="1" ht="21.75" thickBot="1">
      <c r="B173" s="231"/>
      <c r="C173" s="228"/>
      <c r="D173" s="226"/>
      <c r="E173" s="34" t="s">
        <v>3</v>
      </c>
      <c r="F173" s="16" t="s">
        <v>214</v>
      </c>
      <c r="G173" s="83" t="s">
        <v>22</v>
      </c>
      <c r="H173" s="36" t="str">
        <f t="shared" si="2"/>
        <v xml:space="preserve">تراز اختتامیه </v>
      </c>
      <c r="I173" s="5"/>
      <c r="J173" s="2"/>
    </row>
    <row r="174" spans="2:10" s="1" customFormat="1" ht="21.75" thickBot="1">
      <c r="B174" s="232"/>
      <c r="C174" s="214"/>
      <c r="D174" s="215"/>
      <c r="E174" s="216"/>
      <c r="F174" s="217"/>
      <c r="G174" s="218"/>
      <c r="H174" s="219"/>
      <c r="I174" s="96"/>
      <c r="J174" s="2"/>
    </row>
    <row r="175" spans="2:10" s="1" customFormat="1" ht="29.25" thickTop="1">
      <c r="B175" s="103"/>
      <c r="C175" s="4"/>
      <c r="D175" s="4"/>
      <c r="E175" s="4"/>
      <c r="F175" s="5"/>
      <c r="G175" s="4"/>
      <c r="H175" s="6"/>
      <c r="I175" s="6"/>
      <c r="J175" s="2"/>
    </row>
    <row r="176" spans="2:10" s="1" customFormat="1">
      <c r="B176" s="103"/>
      <c r="C176" s="4"/>
      <c r="D176" s="4"/>
      <c r="E176" s="4"/>
      <c r="F176" s="5"/>
      <c r="G176" s="4"/>
      <c r="H176" s="6"/>
      <c r="I176" s="6"/>
      <c r="J176" s="2"/>
    </row>
    <row r="177" spans="2:10" s="1" customFormat="1">
      <c r="B177" s="103"/>
      <c r="C177" s="4"/>
      <c r="D177" s="4"/>
      <c r="E177" s="4"/>
      <c r="F177" s="5"/>
      <c r="G177" s="4"/>
      <c r="H177" s="6"/>
      <c r="I177" s="6"/>
      <c r="J177" s="2"/>
    </row>
    <row r="178" spans="2:10" s="1" customFormat="1">
      <c r="B178" s="103"/>
      <c r="C178" s="4"/>
      <c r="D178" s="4"/>
      <c r="E178" s="4"/>
      <c r="F178" s="95"/>
      <c r="G178" s="4"/>
      <c r="H178" s="6"/>
      <c r="I178" s="6"/>
      <c r="J178" s="2"/>
    </row>
    <row r="179" spans="2:10" s="1" customFormat="1">
      <c r="B179" s="103"/>
      <c r="C179" s="4"/>
      <c r="D179" s="4"/>
      <c r="E179" s="4"/>
      <c r="F179" s="5"/>
      <c r="G179" s="4"/>
      <c r="H179" s="6"/>
      <c r="I179" s="6"/>
      <c r="J179" s="2"/>
    </row>
    <row r="180" spans="2:10" s="1" customFormat="1">
      <c r="B180" s="103"/>
      <c r="C180" s="4"/>
      <c r="D180" s="4"/>
      <c r="E180" s="4"/>
      <c r="F180" s="5"/>
      <c r="G180" s="4"/>
      <c r="H180" s="6"/>
      <c r="I180" s="6"/>
      <c r="J180" s="2"/>
    </row>
    <row r="181" spans="2:10" s="1" customFormat="1">
      <c r="B181" s="103"/>
      <c r="C181" s="4"/>
      <c r="D181" s="4"/>
      <c r="E181" s="4"/>
      <c r="F181" s="5"/>
      <c r="G181" s="4"/>
      <c r="H181" s="6"/>
      <c r="I181" s="6"/>
      <c r="J181" s="2"/>
    </row>
    <row r="182" spans="2:10" s="1" customFormat="1">
      <c r="B182" s="103"/>
      <c r="C182" s="4"/>
      <c r="D182" s="4"/>
      <c r="E182" s="4"/>
      <c r="F182" s="5"/>
      <c r="G182" s="4"/>
      <c r="H182" s="6"/>
      <c r="I182" s="6"/>
      <c r="J182" s="2"/>
    </row>
    <row r="183" spans="2:10" s="1" customFormat="1">
      <c r="B183" s="103"/>
      <c r="C183" s="4"/>
      <c r="D183" s="4"/>
      <c r="E183" s="4"/>
      <c r="F183" s="5"/>
      <c r="G183" s="4"/>
      <c r="H183" s="6"/>
      <c r="I183" s="6"/>
      <c r="J183" s="2"/>
    </row>
    <row r="184" spans="2:10" s="1" customFormat="1">
      <c r="B184" s="103"/>
      <c r="C184" s="4"/>
      <c r="D184" s="4"/>
      <c r="E184" s="4"/>
      <c r="F184" s="5"/>
      <c r="G184" s="4"/>
      <c r="H184" s="6"/>
      <c r="I184" s="6"/>
      <c r="J184" s="2"/>
    </row>
    <row r="185" spans="2:10" s="1" customFormat="1">
      <c r="B185" s="103"/>
      <c r="C185" s="4"/>
      <c r="D185" s="4"/>
      <c r="E185" s="4"/>
      <c r="F185" s="5"/>
      <c r="G185" s="4"/>
      <c r="H185" s="6"/>
      <c r="I185" s="6"/>
      <c r="J185" s="2"/>
    </row>
    <row r="186" spans="2:10" s="1" customFormat="1">
      <c r="B186" s="103"/>
      <c r="C186" s="4"/>
      <c r="D186" s="4"/>
      <c r="E186" s="4"/>
      <c r="F186" s="5"/>
      <c r="G186" s="4"/>
      <c r="H186" s="6"/>
      <c r="I186" s="6"/>
      <c r="J186" s="2"/>
    </row>
    <row r="187" spans="2:10" s="1" customFormat="1">
      <c r="B187" s="103"/>
      <c r="C187" s="4"/>
      <c r="D187" s="4"/>
      <c r="E187" s="4"/>
      <c r="F187" s="5"/>
      <c r="G187" s="4"/>
      <c r="H187" s="6"/>
      <c r="I187" s="6"/>
      <c r="J187" s="2"/>
    </row>
    <row r="188" spans="2:10" s="1" customFormat="1">
      <c r="B188" s="103"/>
      <c r="C188" s="4"/>
      <c r="D188" s="4"/>
      <c r="E188" s="4"/>
      <c r="F188" s="5"/>
      <c r="G188" s="4"/>
      <c r="H188" s="6"/>
      <c r="I188" s="6"/>
      <c r="J188" s="2"/>
    </row>
    <row r="189" spans="2:10" s="1" customFormat="1">
      <c r="B189" s="103"/>
      <c r="C189" s="4"/>
      <c r="D189" s="4"/>
      <c r="E189" s="4"/>
      <c r="F189" s="5"/>
      <c r="G189" s="4"/>
      <c r="H189" s="6"/>
      <c r="I189" s="6"/>
      <c r="J189" s="2"/>
    </row>
    <row r="190" spans="2:10" s="1" customFormat="1">
      <c r="B190" s="103"/>
      <c r="C190" s="4"/>
      <c r="D190" s="4"/>
      <c r="E190" s="4"/>
      <c r="F190" s="5"/>
      <c r="G190" s="4"/>
      <c r="H190" s="6"/>
      <c r="I190" s="6"/>
      <c r="J190" s="2"/>
    </row>
    <row r="191" spans="2:10" s="1" customFormat="1">
      <c r="B191" s="103"/>
      <c r="C191" s="4"/>
      <c r="D191" s="4"/>
      <c r="E191" s="4"/>
      <c r="F191" s="5"/>
      <c r="G191" s="4"/>
      <c r="H191" s="6"/>
      <c r="I191" s="6"/>
      <c r="J191" s="2"/>
    </row>
    <row r="192" spans="2:10" s="1" customFormat="1">
      <c r="B192" s="103"/>
      <c r="C192" s="4"/>
      <c r="D192" s="4"/>
      <c r="E192" s="4"/>
      <c r="F192" s="5"/>
      <c r="G192" s="4"/>
      <c r="H192" s="6"/>
      <c r="I192" s="6"/>
      <c r="J192" s="2"/>
    </row>
    <row r="193" spans="2:10" s="1" customFormat="1">
      <c r="B193" s="103"/>
      <c r="C193" s="4"/>
      <c r="D193" s="4"/>
      <c r="E193" s="4"/>
      <c r="F193" s="5"/>
      <c r="G193" s="4"/>
      <c r="H193" s="6"/>
      <c r="I193" s="6"/>
      <c r="J193" s="2"/>
    </row>
    <row r="194" spans="2:10" s="1" customFormat="1">
      <c r="B194" s="103"/>
      <c r="C194" s="4"/>
      <c r="D194" s="4"/>
      <c r="E194" s="4"/>
      <c r="F194" s="5"/>
      <c r="G194" s="4"/>
      <c r="H194" s="6"/>
      <c r="I194" s="6"/>
      <c r="J194" s="2"/>
    </row>
    <row r="195" spans="2:10" s="1" customFormat="1">
      <c r="B195" s="103"/>
      <c r="C195" s="4"/>
      <c r="D195" s="4"/>
      <c r="E195" s="4"/>
      <c r="F195" s="5"/>
      <c r="G195" s="4"/>
      <c r="H195" s="6"/>
      <c r="I195" s="6"/>
      <c r="J195" s="2"/>
    </row>
    <row r="196" spans="2:10" s="1" customFormat="1">
      <c r="B196" s="103"/>
      <c r="C196" s="4"/>
      <c r="D196" s="4"/>
      <c r="E196" s="4"/>
      <c r="F196" s="5"/>
      <c r="G196" s="4"/>
      <c r="H196" s="6"/>
      <c r="I196" s="6"/>
      <c r="J196" s="2"/>
    </row>
    <row r="197" spans="2:10" s="1" customFormat="1">
      <c r="B197" s="103"/>
      <c r="C197" s="4"/>
      <c r="D197" s="4"/>
      <c r="E197" s="4"/>
      <c r="F197" s="5"/>
      <c r="G197" s="4"/>
      <c r="H197" s="6"/>
      <c r="I197" s="6"/>
      <c r="J197" s="2"/>
    </row>
    <row r="198" spans="2:10" s="1" customFormat="1">
      <c r="B198" s="103"/>
      <c r="C198" s="4"/>
      <c r="D198" s="4"/>
      <c r="E198" s="4"/>
      <c r="F198" s="5"/>
      <c r="G198" s="4"/>
      <c r="H198" s="6"/>
      <c r="I198" s="6"/>
      <c r="J198" s="2"/>
    </row>
    <row r="199" spans="2:10" s="1" customFormat="1">
      <c r="B199" s="103"/>
      <c r="C199" s="4"/>
      <c r="D199" s="4"/>
      <c r="E199" s="4"/>
      <c r="F199" s="5"/>
      <c r="G199" s="4"/>
      <c r="H199" s="6"/>
      <c r="I199" s="6"/>
      <c r="J199" s="2"/>
    </row>
    <row r="200" spans="2:10" s="1" customFormat="1">
      <c r="B200" s="103"/>
      <c r="C200" s="4"/>
      <c r="D200" s="4"/>
      <c r="E200" s="4"/>
      <c r="F200" s="5"/>
      <c r="G200" s="4"/>
      <c r="H200" s="6"/>
      <c r="I200" s="6"/>
      <c r="J200" s="2"/>
    </row>
    <row r="201" spans="2:10" s="1" customFormat="1">
      <c r="B201" s="103"/>
      <c r="C201" s="4"/>
      <c r="D201" s="4"/>
      <c r="E201" s="4"/>
      <c r="F201" s="5"/>
      <c r="G201" s="4"/>
      <c r="H201" s="6"/>
      <c r="I201" s="6"/>
      <c r="J201" s="2"/>
    </row>
    <row r="202" spans="2:10" s="1" customFormat="1">
      <c r="B202" s="103"/>
      <c r="C202" s="4"/>
      <c r="D202" s="4"/>
      <c r="E202" s="4"/>
      <c r="F202" s="5"/>
      <c r="G202" s="4"/>
      <c r="H202" s="6"/>
      <c r="I202" s="6"/>
      <c r="J202" s="2"/>
    </row>
    <row r="203" spans="2:10" s="1" customFormat="1">
      <c r="B203" s="103"/>
      <c r="C203" s="4"/>
      <c r="D203" s="4"/>
      <c r="E203" s="4"/>
      <c r="F203" s="5"/>
      <c r="G203" s="4"/>
      <c r="H203" s="6"/>
      <c r="I203" s="6"/>
      <c r="J203" s="2"/>
    </row>
    <row r="204" spans="2:10" s="1" customFormat="1">
      <c r="B204" s="103"/>
      <c r="C204" s="4"/>
      <c r="D204" s="4"/>
      <c r="E204" s="4"/>
      <c r="F204" s="5"/>
      <c r="G204" s="4"/>
      <c r="H204" s="6"/>
      <c r="I204" s="6"/>
      <c r="J204" s="2"/>
    </row>
    <row r="205" spans="2:10" s="1" customFormat="1">
      <c r="B205" s="103"/>
      <c r="C205" s="4"/>
      <c r="D205" s="4"/>
      <c r="E205" s="4"/>
      <c r="F205" s="5"/>
      <c r="G205" s="4"/>
      <c r="H205" s="6"/>
      <c r="I205" s="6"/>
      <c r="J205" s="2"/>
    </row>
    <row r="206" spans="2:10" s="1" customFormat="1">
      <c r="B206" s="103"/>
      <c r="C206" s="4"/>
      <c r="D206" s="4"/>
      <c r="E206" s="4"/>
      <c r="F206" s="5"/>
      <c r="G206" s="4"/>
      <c r="H206" s="6"/>
      <c r="I206" s="6"/>
      <c r="J206" s="2"/>
    </row>
    <row r="207" spans="2:10" s="1" customFormat="1">
      <c r="B207" s="103"/>
      <c r="C207" s="4"/>
      <c r="D207" s="4"/>
      <c r="E207" s="4"/>
      <c r="F207" s="5"/>
      <c r="G207" s="4"/>
      <c r="H207" s="6"/>
      <c r="I207" s="6"/>
      <c r="J207" s="2"/>
    </row>
    <row r="208" spans="2:10" s="1" customFormat="1">
      <c r="B208" s="103"/>
      <c r="C208" s="4"/>
      <c r="D208" s="4"/>
      <c r="E208" s="4"/>
      <c r="F208" s="5"/>
      <c r="G208" s="4"/>
      <c r="H208" s="6"/>
      <c r="I208" s="6"/>
      <c r="J208" s="2"/>
    </row>
    <row r="209" spans="2:10" s="1" customFormat="1">
      <c r="B209" s="103"/>
      <c r="C209" s="4"/>
      <c r="D209" s="4"/>
      <c r="E209" s="4"/>
      <c r="F209" s="5"/>
      <c r="G209" s="4"/>
      <c r="H209" s="6"/>
      <c r="I209" s="6"/>
      <c r="J209" s="2"/>
    </row>
    <row r="210" spans="2:10" s="1" customFormat="1">
      <c r="B210" s="103"/>
      <c r="C210" s="4"/>
      <c r="D210" s="4"/>
      <c r="E210" s="4"/>
      <c r="F210" s="5"/>
      <c r="G210" s="4"/>
      <c r="H210" s="6"/>
      <c r="I210" s="6"/>
      <c r="J210" s="2"/>
    </row>
    <row r="211" spans="2:10" s="1" customFormat="1">
      <c r="B211" s="103"/>
      <c r="C211" s="4"/>
      <c r="D211" s="4"/>
      <c r="E211" s="4"/>
      <c r="F211" s="5"/>
      <c r="G211" s="4"/>
      <c r="H211" s="6"/>
      <c r="I211" s="6"/>
      <c r="J211" s="2"/>
    </row>
    <row r="212" spans="2:10" s="1" customFormat="1">
      <c r="B212" s="103"/>
      <c r="C212" s="4"/>
      <c r="D212" s="4"/>
      <c r="E212" s="4"/>
      <c r="F212" s="5"/>
      <c r="G212" s="4"/>
      <c r="H212" s="6"/>
      <c r="I212" s="6"/>
      <c r="J212" s="2"/>
    </row>
    <row r="213" spans="2:10" s="1" customFormat="1">
      <c r="B213" s="103"/>
      <c r="C213" s="4"/>
      <c r="D213" s="4"/>
      <c r="E213" s="4"/>
      <c r="F213" s="5"/>
      <c r="G213" s="4"/>
      <c r="H213" s="6"/>
      <c r="I213" s="6"/>
      <c r="J213" s="2"/>
    </row>
    <row r="214" spans="2:10" s="1" customFormat="1">
      <c r="B214" s="103"/>
      <c r="C214" s="4"/>
      <c r="D214" s="4"/>
      <c r="E214" s="4"/>
      <c r="F214" s="5"/>
      <c r="G214" s="4"/>
      <c r="H214" s="6"/>
      <c r="I214" s="6"/>
      <c r="J214" s="2"/>
    </row>
    <row r="215" spans="2:10" s="1" customFormat="1">
      <c r="B215" s="103"/>
      <c r="C215" s="4"/>
      <c r="D215" s="4"/>
      <c r="E215" s="4"/>
      <c r="F215" s="5"/>
      <c r="G215" s="4"/>
      <c r="H215" s="6"/>
      <c r="I215" s="6"/>
      <c r="J215" s="2"/>
    </row>
    <row r="216" spans="2:10" s="1" customFormat="1">
      <c r="B216" s="103"/>
      <c r="C216" s="4"/>
      <c r="D216" s="4"/>
      <c r="E216" s="4"/>
      <c r="F216" s="5"/>
      <c r="G216" s="4"/>
      <c r="H216" s="6"/>
      <c r="I216" s="6"/>
      <c r="J216" s="2"/>
    </row>
    <row r="217" spans="2:10" s="1" customFormat="1">
      <c r="B217" s="103"/>
      <c r="C217" s="4"/>
      <c r="D217" s="4"/>
      <c r="E217" s="4"/>
      <c r="F217" s="5"/>
      <c r="G217" s="4"/>
      <c r="H217" s="6"/>
      <c r="I217" s="6"/>
      <c r="J217" s="2"/>
    </row>
    <row r="218" spans="2:10" s="1" customFormat="1">
      <c r="B218" s="103"/>
      <c r="C218" s="4"/>
      <c r="D218" s="4"/>
      <c r="E218" s="4"/>
      <c r="F218" s="5"/>
      <c r="G218" s="4"/>
      <c r="H218" s="6"/>
      <c r="I218" s="6"/>
      <c r="J218" s="2"/>
    </row>
    <row r="219" spans="2:10" s="1" customFormat="1">
      <c r="B219" s="103"/>
      <c r="C219" s="4"/>
      <c r="D219" s="4"/>
      <c r="E219" s="4"/>
      <c r="F219" s="5"/>
      <c r="G219" s="4"/>
      <c r="H219" s="6"/>
      <c r="I219" s="6"/>
      <c r="J219" s="2"/>
    </row>
    <row r="220" spans="2:10" s="1" customFormat="1">
      <c r="B220" s="103"/>
      <c r="C220" s="4"/>
      <c r="D220" s="4"/>
      <c r="E220" s="4"/>
      <c r="F220" s="5"/>
      <c r="G220" s="4"/>
      <c r="H220" s="6"/>
      <c r="I220" s="6"/>
      <c r="J220" s="2"/>
    </row>
    <row r="221" spans="2:10" s="1" customFormat="1">
      <c r="B221" s="103"/>
      <c r="C221" s="4"/>
      <c r="D221" s="4"/>
      <c r="E221" s="4"/>
      <c r="F221" s="5"/>
      <c r="G221" s="4"/>
      <c r="H221" s="6"/>
      <c r="I221" s="6"/>
      <c r="J221" s="2"/>
    </row>
    <row r="222" spans="2:10" s="1" customFormat="1">
      <c r="B222" s="103"/>
      <c r="C222" s="4"/>
      <c r="D222" s="4"/>
      <c r="E222" s="4"/>
      <c r="F222" s="5"/>
      <c r="G222" s="4"/>
      <c r="H222" s="6"/>
      <c r="I222" s="6"/>
      <c r="J222" s="2"/>
    </row>
    <row r="223" spans="2:10" s="1" customFormat="1">
      <c r="B223" s="103"/>
      <c r="C223" s="4"/>
      <c r="D223" s="4"/>
      <c r="E223" s="4"/>
      <c r="F223" s="5"/>
      <c r="G223" s="4"/>
      <c r="H223" s="6"/>
      <c r="I223" s="6"/>
      <c r="J223" s="2"/>
    </row>
    <row r="224" spans="2:10" s="1" customFormat="1">
      <c r="B224" s="103"/>
      <c r="C224" s="4"/>
      <c r="D224" s="4"/>
      <c r="E224" s="4"/>
      <c r="F224" s="5"/>
      <c r="G224" s="4"/>
      <c r="H224" s="6"/>
      <c r="I224" s="6"/>
      <c r="J224" s="2"/>
    </row>
    <row r="225" spans="2:10" s="1" customFormat="1">
      <c r="B225" s="103"/>
      <c r="C225" s="4"/>
      <c r="D225" s="4"/>
      <c r="E225" s="4"/>
      <c r="F225" s="5"/>
      <c r="G225" s="4"/>
      <c r="H225" s="6"/>
      <c r="I225" s="6"/>
      <c r="J225" s="2"/>
    </row>
    <row r="226" spans="2:10" s="1" customFormat="1">
      <c r="B226" s="103"/>
      <c r="C226" s="4"/>
      <c r="D226" s="4"/>
      <c r="E226" s="4"/>
      <c r="F226" s="5"/>
      <c r="G226" s="4"/>
      <c r="H226" s="6"/>
      <c r="I226" s="6"/>
      <c r="J226" s="2"/>
    </row>
    <row r="227" spans="2:10" s="1" customFormat="1">
      <c r="B227" s="103"/>
      <c r="C227" s="4"/>
      <c r="D227" s="4"/>
      <c r="E227" s="4"/>
      <c r="F227" s="5"/>
      <c r="G227" s="4"/>
      <c r="H227" s="6"/>
      <c r="I227" s="6"/>
      <c r="J227" s="2"/>
    </row>
    <row r="228" spans="2:10" s="1" customFormat="1">
      <c r="B228" s="103"/>
      <c r="C228" s="4"/>
      <c r="D228" s="4"/>
      <c r="E228" s="4"/>
      <c r="F228" s="5"/>
      <c r="G228" s="4"/>
      <c r="H228" s="6"/>
      <c r="I228" s="6"/>
      <c r="J228" s="2"/>
    </row>
    <row r="229" spans="2:10" s="1" customFormat="1">
      <c r="B229" s="103"/>
      <c r="C229" s="4"/>
      <c r="D229" s="4"/>
      <c r="E229" s="4"/>
      <c r="F229" s="5"/>
      <c r="G229" s="4"/>
      <c r="H229" s="6"/>
      <c r="I229" s="6"/>
      <c r="J229" s="2"/>
    </row>
    <row r="230" spans="2:10" s="1" customFormat="1">
      <c r="B230" s="103"/>
      <c r="C230" s="4"/>
      <c r="D230" s="4"/>
      <c r="E230" s="4"/>
      <c r="F230" s="5"/>
      <c r="G230" s="4"/>
      <c r="H230" s="6"/>
      <c r="I230" s="6"/>
      <c r="J230" s="2"/>
    </row>
    <row r="231" spans="2:10" s="1" customFormat="1">
      <c r="B231" s="103"/>
      <c r="C231" s="4"/>
      <c r="D231" s="4"/>
      <c r="E231" s="4"/>
      <c r="F231" s="5"/>
      <c r="G231" s="4"/>
      <c r="H231" s="6"/>
      <c r="I231" s="6"/>
      <c r="J231" s="2"/>
    </row>
    <row r="232" spans="2:10" s="1" customFormat="1">
      <c r="B232" s="103"/>
      <c r="C232" s="4"/>
      <c r="D232" s="4"/>
      <c r="E232" s="4"/>
      <c r="F232" s="5"/>
      <c r="G232" s="4"/>
      <c r="H232" s="6"/>
      <c r="I232" s="6"/>
      <c r="J232" s="2"/>
    </row>
    <row r="233" spans="2:10" s="1" customFormat="1">
      <c r="B233" s="103"/>
      <c r="C233" s="4"/>
      <c r="D233" s="4"/>
      <c r="E233" s="4"/>
      <c r="F233" s="5"/>
      <c r="G233" s="4"/>
      <c r="H233" s="6"/>
      <c r="I233" s="6"/>
      <c r="J233" s="2"/>
    </row>
    <row r="234" spans="2:10" s="1" customFormat="1">
      <c r="B234" s="103"/>
      <c r="C234" s="4"/>
      <c r="D234" s="4"/>
      <c r="E234" s="4"/>
      <c r="F234" s="5"/>
      <c r="G234" s="4"/>
      <c r="H234" s="6"/>
      <c r="I234" s="6"/>
      <c r="J234" s="2"/>
    </row>
    <row r="235" spans="2:10" s="1" customFormat="1">
      <c r="B235" s="103"/>
      <c r="C235" s="4"/>
      <c r="D235" s="4"/>
      <c r="E235" s="4"/>
      <c r="F235" s="5"/>
      <c r="G235" s="4"/>
      <c r="H235" s="6"/>
      <c r="I235" s="6"/>
      <c r="J235" s="2"/>
    </row>
    <row r="236" spans="2:10" s="1" customFormat="1">
      <c r="B236" s="103"/>
      <c r="C236" s="4"/>
      <c r="D236" s="4"/>
      <c r="E236" s="4"/>
      <c r="F236" s="5"/>
      <c r="G236" s="4"/>
      <c r="H236" s="6"/>
      <c r="I236" s="6"/>
      <c r="J236" s="2"/>
    </row>
    <row r="237" spans="2:10" s="1" customFormat="1">
      <c r="B237" s="103"/>
      <c r="C237" s="4"/>
      <c r="D237" s="4"/>
      <c r="E237" s="4"/>
      <c r="F237" s="5"/>
      <c r="G237" s="4"/>
      <c r="H237" s="6"/>
      <c r="I237" s="6"/>
      <c r="J237" s="2"/>
    </row>
    <row r="238" spans="2:10" s="1" customFormat="1">
      <c r="B238" s="103"/>
      <c r="C238" s="4"/>
      <c r="D238" s="4"/>
      <c r="E238" s="4"/>
      <c r="F238" s="5"/>
      <c r="G238" s="4"/>
      <c r="H238" s="6"/>
      <c r="I238" s="6"/>
      <c r="J238" s="2"/>
    </row>
    <row r="239" spans="2:10" s="1" customFormat="1">
      <c r="B239" s="103"/>
      <c r="C239" s="4"/>
      <c r="D239" s="4"/>
      <c r="E239" s="4"/>
      <c r="F239" s="5"/>
      <c r="G239" s="4"/>
      <c r="H239" s="6"/>
      <c r="I239" s="6"/>
      <c r="J239" s="2"/>
    </row>
    <row r="240" spans="2:10" s="1" customFormat="1">
      <c r="B240" s="103"/>
      <c r="C240" s="4"/>
      <c r="D240" s="4"/>
      <c r="E240" s="4"/>
      <c r="F240" s="5"/>
      <c r="G240" s="4"/>
      <c r="H240" s="6"/>
      <c r="I240" s="6"/>
      <c r="J240" s="2"/>
    </row>
    <row r="241" spans="2:10" s="1" customFormat="1">
      <c r="B241" s="103"/>
      <c r="C241" s="4"/>
      <c r="D241" s="4"/>
      <c r="E241" s="4"/>
      <c r="F241" s="5"/>
      <c r="G241" s="4"/>
      <c r="H241" s="6"/>
      <c r="I241" s="6"/>
      <c r="J241" s="2"/>
    </row>
    <row r="242" spans="2:10" s="1" customFormat="1">
      <c r="B242" s="103"/>
      <c r="C242" s="4"/>
      <c r="D242" s="4"/>
      <c r="E242" s="4"/>
      <c r="F242" s="5"/>
      <c r="G242" s="4"/>
      <c r="H242" s="6"/>
      <c r="I242" s="6"/>
      <c r="J242" s="2"/>
    </row>
    <row r="243" spans="2:10" s="1" customFormat="1">
      <c r="B243" s="103"/>
      <c r="C243" s="4"/>
      <c r="D243" s="4"/>
      <c r="E243" s="4"/>
      <c r="F243" s="5"/>
      <c r="G243" s="4"/>
      <c r="H243" s="6"/>
      <c r="I243" s="6"/>
      <c r="J243" s="2"/>
    </row>
    <row r="244" spans="2:10" s="1" customFormat="1">
      <c r="B244" s="103"/>
      <c r="C244" s="4"/>
      <c r="D244" s="4"/>
      <c r="E244" s="4"/>
      <c r="F244" s="5"/>
      <c r="G244" s="4"/>
      <c r="H244" s="6"/>
      <c r="I244" s="6"/>
      <c r="J244" s="2"/>
    </row>
    <row r="245" spans="2:10" s="1" customFormat="1">
      <c r="B245" s="103"/>
      <c r="C245" s="4"/>
      <c r="D245" s="4"/>
      <c r="E245" s="4"/>
      <c r="F245" s="5"/>
      <c r="G245" s="4"/>
      <c r="H245" s="6"/>
      <c r="I245" s="6"/>
      <c r="J245" s="2"/>
    </row>
    <row r="246" spans="2:10" s="1" customFormat="1">
      <c r="B246" s="103"/>
      <c r="C246" s="4"/>
      <c r="D246" s="4"/>
      <c r="E246" s="4"/>
      <c r="F246" s="5"/>
      <c r="G246" s="4"/>
      <c r="H246" s="6"/>
      <c r="I246" s="6"/>
      <c r="J246" s="2"/>
    </row>
    <row r="247" spans="2:10" s="1" customFormat="1">
      <c r="B247" s="103"/>
      <c r="C247" s="4"/>
      <c r="D247" s="4"/>
      <c r="E247" s="4"/>
      <c r="F247" s="5"/>
      <c r="G247" s="4"/>
      <c r="H247" s="6"/>
      <c r="I247" s="6"/>
      <c r="J247" s="2"/>
    </row>
    <row r="248" spans="2:10" s="1" customFormat="1">
      <c r="B248" s="103"/>
      <c r="C248" s="4"/>
      <c r="D248" s="4"/>
      <c r="E248" s="4"/>
      <c r="F248" s="5"/>
      <c r="G248" s="4"/>
      <c r="H248" s="6"/>
      <c r="I248" s="6"/>
      <c r="J248" s="2"/>
    </row>
    <row r="249" spans="2:10" s="1" customFormat="1">
      <c r="B249" s="103"/>
      <c r="C249" s="4"/>
      <c r="D249" s="4"/>
      <c r="E249" s="4"/>
      <c r="F249" s="5"/>
      <c r="G249" s="4"/>
      <c r="H249" s="6"/>
      <c r="I249" s="6"/>
      <c r="J249" s="2"/>
    </row>
    <row r="250" spans="2:10" s="1" customFormat="1">
      <c r="B250" s="103"/>
      <c r="C250" s="4"/>
      <c r="D250" s="4"/>
      <c r="E250" s="4"/>
      <c r="F250" s="5"/>
      <c r="G250" s="4"/>
      <c r="H250" s="6"/>
      <c r="I250" s="6"/>
      <c r="J250" s="2"/>
    </row>
    <row r="251" spans="2:10" s="1" customFormat="1">
      <c r="B251" s="103"/>
      <c r="C251" s="4"/>
      <c r="D251" s="4"/>
      <c r="E251" s="4"/>
      <c r="F251" s="5"/>
      <c r="G251" s="4"/>
      <c r="H251" s="6"/>
      <c r="I251" s="6"/>
      <c r="J251" s="2"/>
    </row>
    <row r="252" spans="2:10" s="1" customFormat="1">
      <c r="B252" s="103"/>
      <c r="C252" s="4"/>
      <c r="D252" s="4"/>
      <c r="E252" s="4"/>
      <c r="F252" s="5"/>
      <c r="G252" s="4"/>
      <c r="H252" s="6"/>
      <c r="I252" s="6"/>
      <c r="J252" s="2"/>
    </row>
    <row r="253" spans="2:10" s="1" customFormat="1">
      <c r="B253" s="103"/>
      <c r="C253" s="4"/>
      <c r="D253" s="4"/>
      <c r="E253" s="4"/>
      <c r="F253" s="5"/>
      <c r="G253" s="4"/>
      <c r="H253" s="6"/>
      <c r="I253" s="6"/>
      <c r="J253" s="2"/>
    </row>
    <row r="254" spans="2:10" s="1" customFormat="1">
      <c r="B254" s="103"/>
      <c r="C254" s="4"/>
      <c r="D254" s="4"/>
      <c r="E254" s="4"/>
      <c r="F254" s="5"/>
      <c r="G254" s="4"/>
      <c r="H254" s="6"/>
      <c r="I254" s="6"/>
      <c r="J254" s="2"/>
    </row>
    <row r="255" spans="2:10" s="1" customFormat="1">
      <c r="B255" s="103"/>
      <c r="C255" s="4"/>
      <c r="D255" s="4"/>
      <c r="E255" s="4"/>
      <c r="F255" s="5"/>
      <c r="G255" s="4"/>
      <c r="H255" s="6"/>
      <c r="I255" s="6"/>
      <c r="J255" s="2"/>
    </row>
    <row r="256" spans="2:10" s="1" customFormat="1">
      <c r="B256" s="103"/>
      <c r="C256" s="4"/>
      <c r="D256" s="4"/>
      <c r="E256" s="4"/>
      <c r="F256" s="5"/>
      <c r="G256" s="4"/>
      <c r="H256" s="6"/>
      <c r="I256" s="6"/>
      <c r="J256" s="2"/>
    </row>
    <row r="257" spans="2:10" s="1" customFormat="1">
      <c r="B257" s="103"/>
      <c r="C257" s="4"/>
      <c r="D257" s="4"/>
      <c r="E257" s="4"/>
      <c r="F257" s="5"/>
      <c r="G257" s="4"/>
      <c r="H257" s="6"/>
      <c r="I257" s="6"/>
      <c r="J257" s="2"/>
    </row>
    <row r="258" spans="2:10" s="1" customFormat="1">
      <c r="B258" s="103"/>
      <c r="C258" s="4"/>
      <c r="D258" s="4"/>
      <c r="E258" s="4"/>
      <c r="F258" s="5"/>
      <c r="G258" s="4"/>
      <c r="H258" s="6"/>
      <c r="I258" s="6"/>
      <c r="J258" s="2"/>
    </row>
    <row r="259" spans="2:10" s="1" customFormat="1">
      <c r="B259" s="103"/>
      <c r="C259" s="4"/>
      <c r="D259" s="4"/>
      <c r="E259" s="4"/>
      <c r="F259" s="5"/>
      <c r="G259" s="4"/>
      <c r="H259" s="6"/>
      <c r="I259" s="6"/>
      <c r="J259" s="2"/>
    </row>
    <row r="260" spans="2:10" s="1" customFormat="1">
      <c r="B260" s="103"/>
      <c r="C260" s="4"/>
      <c r="D260" s="4"/>
      <c r="E260" s="4"/>
      <c r="F260" s="5"/>
      <c r="G260" s="4"/>
      <c r="H260" s="6"/>
      <c r="I260" s="6"/>
      <c r="J260" s="2"/>
    </row>
    <row r="261" spans="2:10" s="1" customFormat="1">
      <c r="B261" s="103"/>
      <c r="C261" s="4"/>
      <c r="D261" s="4"/>
      <c r="E261" s="4"/>
      <c r="F261" s="5"/>
      <c r="G261" s="4"/>
      <c r="H261" s="6"/>
      <c r="I261" s="6"/>
      <c r="J261" s="2"/>
    </row>
    <row r="262" spans="2:10" s="1" customFormat="1">
      <c r="B262" s="103"/>
      <c r="C262" s="4"/>
      <c r="D262" s="4"/>
      <c r="E262" s="4"/>
      <c r="F262" s="5"/>
      <c r="G262" s="4"/>
      <c r="H262" s="6"/>
      <c r="I262" s="6"/>
      <c r="J262" s="2"/>
    </row>
    <row r="263" spans="2:10" s="1" customFormat="1">
      <c r="B263" s="103"/>
      <c r="C263" s="4"/>
      <c r="D263" s="4"/>
      <c r="E263" s="4"/>
      <c r="F263" s="5"/>
      <c r="G263" s="4"/>
      <c r="H263" s="6"/>
      <c r="I263" s="6"/>
      <c r="J263" s="2"/>
    </row>
    <row r="264" spans="2:10" s="1" customFormat="1">
      <c r="B264" s="103"/>
      <c r="C264" s="4"/>
      <c r="D264" s="4"/>
      <c r="E264" s="4"/>
      <c r="F264" s="5"/>
      <c r="G264" s="4"/>
      <c r="H264" s="6"/>
      <c r="I264" s="6"/>
      <c r="J264" s="2"/>
    </row>
    <row r="265" spans="2:10" s="1" customFormat="1">
      <c r="B265" s="103"/>
      <c r="C265" s="4"/>
      <c r="D265" s="4"/>
      <c r="E265" s="4"/>
      <c r="F265" s="5"/>
      <c r="G265" s="4"/>
      <c r="H265" s="6"/>
      <c r="I265" s="6"/>
      <c r="J265" s="2"/>
    </row>
    <row r="266" spans="2:10" s="1" customFormat="1">
      <c r="B266" s="103"/>
      <c r="C266" s="4"/>
      <c r="D266" s="4"/>
      <c r="E266" s="4"/>
      <c r="F266" s="5"/>
      <c r="G266" s="4"/>
      <c r="H266" s="6"/>
      <c r="I266" s="6"/>
      <c r="J266" s="2"/>
    </row>
    <row r="267" spans="2:10" s="1" customFormat="1">
      <c r="B267" s="103"/>
      <c r="C267" s="4"/>
      <c r="D267" s="4"/>
      <c r="E267" s="4"/>
      <c r="F267" s="5"/>
      <c r="G267" s="4"/>
      <c r="H267" s="6"/>
      <c r="I267" s="6"/>
      <c r="J267" s="2"/>
    </row>
    <row r="268" spans="2:10" s="1" customFormat="1">
      <c r="B268" s="103"/>
      <c r="C268" s="4"/>
      <c r="D268" s="4"/>
      <c r="E268" s="4"/>
      <c r="F268" s="5"/>
      <c r="G268" s="4"/>
      <c r="H268" s="6"/>
      <c r="I268" s="6"/>
      <c r="J268" s="2"/>
    </row>
    <row r="269" spans="2:10" s="1" customFormat="1">
      <c r="B269" s="103"/>
      <c r="C269" s="4"/>
      <c r="D269" s="4"/>
      <c r="E269" s="4"/>
      <c r="F269" s="5"/>
      <c r="G269" s="4"/>
      <c r="H269" s="6"/>
      <c r="I269" s="6"/>
      <c r="J269" s="2"/>
    </row>
    <row r="270" spans="2:10" s="1" customFormat="1">
      <c r="B270" s="103"/>
      <c r="C270" s="4"/>
      <c r="D270" s="4"/>
      <c r="E270" s="4"/>
      <c r="F270" s="5"/>
      <c r="G270" s="4"/>
      <c r="H270" s="6"/>
      <c r="I270" s="6"/>
      <c r="J270" s="2"/>
    </row>
    <row r="271" spans="2:10" s="1" customFormat="1">
      <c r="B271" s="103"/>
      <c r="C271" s="4"/>
      <c r="D271" s="4"/>
      <c r="E271" s="4"/>
      <c r="F271" s="5"/>
      <c r="G271" s="4"/>
      <c r="H271" s="6"/>
      <c r="I271" s="6"/>
      <c r="J271" s="2"/>
    </row>
    <row r="272" spans="2:10" s="1" customFormat="1">
      <c r="B272" s="103"/>
      <c r="C272" s="4"/>
      <c r="D272" s="4"/>
      <c r="E272" s="4"/>
      <c r="F272" s="5"/>
      <c r="G272" s="4"/>
      <c r="H272" s="6"/>
      <c r="I272" s="6"/>
      <c r="J272" s="2"/>
    </row>
    <row r="273" spans="2:10" s="1" customFormat="1">
      <c r="B273" s="103"/>
      <c r="C273" s="4"/>
      <c r="D273" s="4"/>
      <c r="E273" s="4"/>
      <c r="F273" s="5"/>
      <c r="G273" s="4"/>
      <c r="H273" s="6"/>
      <c r="I273" s="6"/>
      <c r="J273" s="2"/>
    </row>
    <row r="274" spans="2:10" s="1" customFormat="1">
      <c r="B274" s="103"/>
      <c r="C274" s="4"/>
      <c r="D274" s="4"/>
      <c r="E274" s="4"/>
      <c r="F274" s="5"/>
      <c r="G274" s="4"/>
      <c r="H274" s="6"/>
      <c r="I274" s="6"/>
      <c r="J274" s="2"/>
    </row>
    <row r="275" spans="2:10" s="1" customFormat="1">
      <c r="B275" s="103"/>
      <c r="C275" s="4"/>
      <c r="D275" s="4"/>
      <c r="E275" s="4"/>
      <c r="F275" s="5"/>
      <c r="G275" s="4"/>
      <c r="H275" s="6"/>
      <c r="I275" s="6"/>
      <c r="J275" s="2"/>
    </row>
    <row r="276" spans="2:10" s="1" customFormat="1">
      <c r="B276" s="103"/>
      <c r="C276" s="4"/>
      <c r="D276" s="4"/>
      <c r="E276" s="4"/>
      <c r="F276" s="5"/>
      <c r="G276" s="4"/>
      <c r="H276" s="6"/>
      <c r="I276" s="6"/>
      <c r="J276" s="2"/>
    </row>
    <row r="277" spans="2:10" s="1" customFormat="1">
      <c r="B277" s="103"/>
      <c r="C277" s="4"/>
      <c r="D277" s="4"/>
      <c r="E277" s="4"/>
      <c r="F277" s="5"/>
      <c r="G277" s="4"/>
      <c r="H277" s="6"/>
      <c r="I277" s="6"/>
      <c r="J277" s="2"/>
    </row>
    <row r="278" spans="2:10" s="1" customFormat="1">
      <c r="B278" s="103"/>
      <c r="C278" s="4"/>
      <c r="D278" s="4"/>
      <c r="E278" s="4"/>
      <c r="F278" s="5"/>
      <c r="G278" s="4"/>
      <c r="H278" s="6"/>
      <c r="I278" s="6"/>
      <c r="J278" s="2"/>
    </row>
    <row r="279" spans="2:10" s="1" customFormat="1">
      <c r="B279" s="103"/>
      <c r="C279" s="4"/>
      <c r="D279" s="4"/>
      <c r="E279" s="4"/>
      <c r="F279" s="5"/>
      <c r="G279" s="4"/>
      <c r="H279" s="6"/>
      <c r="I279" s="6"/>
      <c r="J279" s="2"/>
    </row>
    <row r="280" spans="2:10" s="1" customFormat="1">
      <c r="B280" s="103"/>
      <c r="C280" s="4"/>
      <c r="D280" s="4"/>
      <c r="E280" s="4"/>
      <c r="F280" s="5"/>
      <c r="G280" s="4"/>
      <c r="H280" s="6"/>
      <c r="I280" s="6"/>
      <c r="J280" s="2"/>
    </row>
    <row r="281" spans="2:10" s="1" customFormat="1">
      <c r="B281" s="103"/>
      <c r="C281" s="4"/>
      <c r="D281" s="4"/>
      <c r="E281" s="4"/>
      <c r="F281" s="5"/>
      <c r="G281" s="4"/>
      <c r="H281" s="6"/>
      <c r="I281" s="6"/>
      <c r="J281" s="2"/>
    </row>
    <row r="282" spans="2:10" s="1" customFormat="1">
      <c r="B282" s="103"/>
      <c r="C282" s="4"/>
      <c r="D282" s="4"/>
      <c r="E282" s="4"/>
      <c r="F282" s="5"/>
      <c r="G282" s="4"/>
      <c r="H282" s="6"/>
      <c r="I282" s="6"/>
      <c r="J282" s="2"/>
    </row>
    <row r="283" spans="2:10" s="1" customFormat="1">
      <c r="B283" s="103"/>
      <c r="C283" s="4"/>
      <c r="D283" s="4"/>
      <c r="E283" s="4"/>
      <c r="F283" s="5"/>
      <c r="G283" s="4"/>
      <c r="H283" s="6"/>
      <c r="I283" s="6"/>
      <c r="J283" s="2"/>
    </row>
    <row r="284" spans="2:10" s="1" customFormat="1">
      <c r="B284" s="103"/>
      <c r="C284" s="4"/>
      <c r="D284" s="4"/>
      <c r="E284" s="4"/>
      <c r="F284" s="5"/>
      <c r="G284" s="4"/>
      <c r="H284" s="6"/>
      <c r="I284" s="6"/>
      <c r="J284" s="2"/>
    </row>
    <row r="285" spans="2:10" s="1" customFormat="1">
      <c r="B285" s="103"/>
      <c r="C285" s="4"/>
      <c r="D285" s="4"/>
      <c r="E285" s="4"/>
      <c r="F285" s="5"/>
      <c r="G285" s="4"/>
      <c r="H285" s="6"/>
      <c r="I285" s="6"/>
      <c r="J285" s="2"/>
    </row>
    <row r="286" spans="2:10" s="1" customFormat="1">
      <c r="B286" s="103"/>
      <c r="C286" s="4"/>
      <c r="D286" s="4"/>
      <c r="E286" s="4"/>
      <c r="F286" s="5"/>
      <c r="G286" s="4"/>
      <c r="H286" s="6"/>
      <c r="I286" s="6"/>
      <c r="J286" s="2"/>
    </row>
    <row r="287" spans="2:10" s="1" customFormat="1">
      <c r="B287" s="103"/>
      <c r="C287" s="4"/>
      <c r="D287" s="4"/>
      <c r="E287" s="4"/>
      <c r="F287" s="5"/>
      <c r="G287" s="4"/>
      <c r="H287" s="6"/>
      <c r="I287" s="6"/>
      <c r="J287" s="2"/>
    </row>
    <row r="288" spans="2:10" s="1" customFormat="1">
      <c r="B288" s="103"/>
      <c r="C288" s="4"/>
      <c r="D288" s="4"/>
      <c r="E288" s="4"/>
      <c r="F288" s="5"/>
      <c r="G288" s="4"/>
      <c r="H288" s="6"/>
      <c r="I288" s="6"/>
      <c r="J288" s="2"/>
    </row>
    <row r="289" spans="2:10" s="1" customFormat="1">
      <c r="B289" s="103"/>
      <c r="C289" s="4"/>
      <c r="D289" s="4"/>
      <c r="E289" s="4"/>
      <c r="F289" s="5"/>
      <c r="G289" s="4"/>
      <c r="H289" s="6"/>
      <c r="I289" s="6"/>
      <c r="J289" s="2"/>
    </row>
    <row r="290" spans="2:10" s="1" customFormat="1">
      <c r="B290" s="103"/>
      <c r="C290" s="4"/>
      <c r="D290" s="4"/>
      <c r="E290" s="4"/>
      <c r="F290" s="5"/>
      <c r="G290" s="4"/>
      <c r="H290" s="6"/>
      <c r="I290" s="6"/>
      <c r="J290" s="2"/>
    </row>
    <row r="291" spans="2:10" s="1" customFormat="1">
      <c r="B291" s="103"/>
      <c r="C291" s="4"/>
      <c r="D291" s="4"/>
      <c r="E291" s="4"/>
      <c r="F291" s="5"/>
      <c r="G291" s="4"/>
      <c r="H291" s="6"/>
      <c r="I291" s="6"/>
      <c r="J291" s="2"/>
    </row>
    <row r="292" spans="2:10" s="1" customFormat="1">
      <c r="B292" s="103"/>
      <c r="C292" s="4"/>
      <c r="D292" s="4"/>
      <c r="E292" s="4"/>
      <c r="F292" s="5"/>
      <c r="G292" s="4"/>
      <c r="H292" s="6"/>
      <c r="I292" s="6"/>
      <c r="J292" s="2"/>
    </row>
    <row r="293" spans="2:10" s="1" customFormat="1">
      <c r="B293" s="103"/>
      <c r="C293" s="4"/>
      <c r="D293" s="4"/>
      <c r="E293" s="4"/>
      <c r="F293" s="5"/>
      <c r="G293" s="4"/>
      <c r="H293" s="6"/>
      <c r="I293" s="6"/>
      <c r="J293" s="2"/>
    </row>
    <row r="294" spans="2:10" s="1" customFormat="1">
      <c r="B294" s="103"/>
      <c r="C294" s="4"/>
      <c r="D294" s="4"/>
      <c r="E294" s="4"/>
      <c r="F294" s="5"/>
      <c r="G294" s="4"/>
      <c r="H294" s="6"/>
      <c r="I294" s="6"/>
      <c r="J294" s="2"/>
    </row>
    <row r="295" spans="2:10" s="1" customFormat="1">
      <c r="B295" s="103"/>
      <c r="C295" s="4"/>
      <c r="D295" s="4"/>
      <c r="E295" s="4"/>
      <c r="F295" s="5"/>
      <c r="G295" s="4"/>
      <c r="H295" s="6"/>
      <c r="I295" s="6"/>
      <c r="J295" s="2"/>
    </row>
    <row r="296" spans="2:10" s="1" customFormat="1">
      <c r="B296" s="103"/>
      <c r="C296" s="4"/>
      <c r="D296" s="4"/>
      <c r="E296" s="4"/>
      <c r="F296" s="5"/>
      <c r="G296" s="4"/>
      <c r="H296" s="6"/>
      <c r="I296" s="6"/>
      <c r="J296" s="2"/>
    </row>
    <row r="297" spans="2:10" s="1" customFormat="1">
      <c r="B297" s="103"/>
      <c r="C297" s="4"/>
      <c r="D297" s="4"/>
      <c r="E297" s="4"/>
      <c r="F297" s="5"/>
      <c r="G297" s="4"/>
      <c r="H297" s="6"/>
      <c r="I297" s="6"/>
      <c r="J297" s="2"/>
    </row>
    <row r="298" spans="2:10" s="1" customFormat="1">
      <c r="B298" s="103"/>
      <c r="C298" s="4"/>
      <c r="D298" s="4"/>
      <c r="E298" s="4"/>
      <c r="F298" s="5"/>
      <c r="G298" s="4"/>
      <c r="H298" s="6"/>
      <c r="I298" s="6"/>
      <c r="J298" s="2"/>
    </row>
    <row r="299" spans="2:10" s="1" customFormat="1">
      <c r="B299" s="103"/>
      <c r="C299" s="4"/>
      <c r="D299" s="4"/>
      <c r="E299" s="4"/>
      <c r="F299" s="5"/>
      <c r="G299" s="4"/>
      <c r="H299" s="6"/>
      <c r="I299" s="6"/>
      <c r="J299" s="2"/>
    </row>
    <row r="300" spans="2:10" s="1" customFormat="1">
      <c r="B300" s="103"/>
      <c r="C300" s="4"/>
      <c r="D300" s="4"/>
      <c r="E300" s="4"/>
      <c r="F300" s="5"/>
      <c r="G300" s="4"/>
      <c r="H300" s="6"/>
      <c r="I300" s="6"/>
      <c r="J300" s="2"/>
    </row>
    <row r="301" spans="2:10" s="1" customFormat="1">
      <c r="B301" s="103"/>
      <c r="C301" s="4"/>
      <c r="D301" s="4"/>
      <c r="E301" s="4"/>
      <c r="F301" s="5"/>
      <c r="G301" s="4"/>
      <c r="H301" s="6"/>
      <c r="I301" s="6"/>
      <c r="J301" s="2"/>
    </row>
    <row r="302" spans="2:10" s="1" customFormat="1">
      <c r="B302" s="103"/>
      <c r="C302" s="4"/>
      <c r="D302" s="4"/>
      <c r="E302" s="4"/>
      <c r="F302" s="5"/>
      <c r="G302" s="4"/>
      <c r="H302" s="6"/>
      <c r="I302" s="6"/>
      <c r="J302" s="2"/>
    </row>
    <row r="303" spans="2:10" s="1" customFormat="1">
      <c r="B303" s="103"/>
      <c r="C303" s="4"/>
      <c r="D303" s="4"/>
      <c r="E303" s="4"/>
      <c r="F303" s="5"/>
      <c r="G303" s="4"/>
      <c r="H303" s="6"/>
      <c r="I303" s="6"/>
      <c r="J303" s="2"/>
    </row>
    <row r="304" spans="2:10" s="1" customFormat="1">
      <c r="B304" s="103"/>
      <c r="C304" s="4"/>
      <c r="D304" s="4"/>
      <c r="E304" s="4"/>
      <c r="F304" s="5"/>
      <c r="G304" s="4"/>
      <c r="H304" s="6"/>
      <c r="I304" s="6"/>
      <c r="J304" s="2"/>
    </row>
    <row r="305" spans="2:10" s="1" customFormat="1">
      <c r="B305" s="103"/>
      <c r="C305" s="4"/>
      <c r="D305" s="4"/>
      <c r="E305" s="4"/>
      <c r="F305" s="5"/>
      <c r="G305" s="4"/>
      <c r="H305" s="6"/>
      <c r="I305" s="6"/>
      <c r="J305" s="2"/>
    </row>
    <row r="306" spans="2:10" s="1" customFormat="1">
      <c r="B306" s="103"/>
      <c r="C306" s="4"/>
      <c r="D306" s="4"/>
      <c r="E306" s="4"/>
      <c r="F306" s="5"/>
      <c r="G306" s="4"/>
      <c r="H306" s="6"/>
      <c r="I306" s="6"/>
      <c r="J306" s="2"/>
    </row>
    <row r="307" spans="2:10" s="1" customFormat="1">
      <c r="B307" s="103"/>
      <c r="C307" s="4"/>
      <c r="D307" s="4"/>
      <c r="E307" s="4"/>
      <c r="F307" s="5"/>
      <c r="G307" s="4"/>
      <c r="H307" s="6"/>
      <c r="I307" s="6"/>
      <c r="J307" s="2"/>
    </row>
    <row r="308" spans="2:10" s="1" customFormat="1">
      <c r="B308" s="103"/>
      <c r="C308" s="4"/>
      <c r="D308" s="4"/>
      <c r="E308" s="4"/>
      <c r="F308" s="5"/>
      <c r="G308" s="4"/>
      <c r="H308" s="6"/>
      <c r="I308" s="6"/>
      <c r="J308" s="2"/>
    </row>
    <row r="309" spans="2:10" s="1" customFormat="1">
      <c r="B309" s="103"/>
      <c r="C309" s="4"/>
      <c r="D309" s="4"/>
      <c r="E309" s="4"/>
      <c r="F309" s="5"/>
      <c r="G309" s="4"/>
      <c r="H309" s="6"/>
      <c r="I309" s="6"/>
      <c r="J309" s="2"/>
    </row>
    <row r="310" spans="2:10" s="1" customFormat="1">
      <c r="B310" s="103"/>
      <c r="C310" s="4"/>
      <c r="D310" s="4"/>
      <c r="E310" s="4"/>
      <c r="F310" s="5"/>
      <c r="G310" s="4"/>
      <c r="H310" s="6"/>
      <c r="I310" s="6"/>
      <c r="J310" s="2"/>
    </row>
    <row r="311" spans="2:10" s="1" customFormat="1">
      <c r="B311" s="103"/>
      <c r="C311" s="4"/>
      <c r="D311" s="4"/>
      <c r="E311" s="4"/>
      <c r="F311" s="5"/>
      <c r="G311" s="4"/>
      <c r="H311" s="6"/>
      <c r="I311" s="6"/>
      <c r="J311" s="2"/>
    </row>
    <row r="312" spans="2:10" s="1" customFormat="1">
      <c r="B312" s="103"/>
      <c r="C312" s="4"/>
      <c r="D312" s="4"/>
      <c r="E312" s="4"/>
      <c r="F312" s="5"/>
      <c r="G312" s="4"/>
      <c r="H312" s="6"/>
      <c r="I312" s="6"/>
      <c r="J312" s="2"/>
    </row>
    <row r="313" spans="2:10" s="1" customFormat="1">
      <c r="B313" s="103"/>
      <c r="C313" s="4"/>
      <c r="D313" s="4"/>
      <c r="E313" s="4"/>
      <c r="F313" s="5"/>
      <c r="G313" s="4"/>
      <c r="H313" s="6"/>
      <c r="I313" s="6"/>
      <c r="J313" s="2"/>
    </row>
    <row r="314" spans="2:10" s="1" customFormat="1">
      <c r="B314" s="103"/>
      <c r="C314" s="4"/>
      <c r="D314" s="4"/>
      <c r="E314" s="4"/>
      <c r="F314" s="5"/>
      <c r="G314" s="4"/>
      <c r="H314" s="6"/>
      <c r="I314" s="6"/>
      <c r="J314" s="2"/>
    </row>
    <row r="315" spans="2:10" s="1" customFormat="1">
      <c r="B315" s="103"/>
      <c r="C315" s="4"/>
      <c r="D315" s="4"/>
      <c r="E315" s="4"/>
      <c r="F315" s="5"/>
      <c r="G315" s="4"/>
      <c r="H315" s="6"/>
      <c r="I315" s="6"/>
      <c r="J315" s="2"/>
    </row>
    <row r="316" spans="2:10" s="1" customFormat="1">
      <c r="B316" s="103"/>
      <c r="C316" s="4"/>
      <c r="D316" s="4"/>
      <c r="E316" s="4"/>
      <c r="F316" s="5"/>
      <c r="G316" s="4"/>
      <c r="H316" s="6"/>
      <c r="I316" s="6"/>
      <c r="J316" s="2"/>
    </row>
    <row r="317" spans="2:10" s="1" customFormat="1">
      <c r="B317" s="103"/>
      <c r="C317" s="4"/>
      <c r="D317" s="4"/>
      <c r="E317" s="4"/>
      <c r="F317" s="5"/>
      <c r="G317" s="4"/>
      <c r="H317" s="6"/>
      <c r="I317" s="6"/>
      <c r="J317" s="2"/>
    </row>
    <row r="318" spans="2:10" s="1" customFormat="1">
      <c r="B318" s="103"/>
      <c r="C318" s="4"/>
      <c r="D318" s="4"/>
      <c r="E318" s="4"/>
      <c r="F318" s="5"/>
      <c r="G318" s="4"/>
      <c r="H318" s="6"/>
      <c r="I318" s="6"/>
      <c r="J318" s="2"/>
    </row>
    <row r="319" spans="2:10" s="1" customFormat="1">
      <c r="B319" s="103"/>
      <c r="C319" s="4"/>
      <c r="D319" s="4"/>
      <c r="E319" s="4"/>
      <c r="F319" s="5"/>
      <c r="G319" s="4"/>
      <c r="H319" s="6"/>
      <c r="I319" s="6"/>
      <c r="J319" s="2"/>
    </row>
    <row r="320" spans="2:10" s="1" customFormat="1">
      <c r="B320" s="103"/>
      <c r="C320" s="4"/>
      <c r="D320" s="4"/>
      <c r="E320" s="4"/>
      <c r="F320" s="5"/>
      <c r="G320" s="4"/>
      <c r="H320" s="6"/>
      <c r="I320" s="6"/>
      <c r="J320" s="2"/>
    </row>
    <row r="321" spans="2:10" s="1" customFormat="1">
      <c r="B321" s="103"/>
      <c r="C321" s="4"/>
      <c r="D321" s="4"/>
      <c r="E321" s="4"/>
      <c r="F321" s="5"/>
      <c r="G321" s="4"/>
      <c r="H321" s="6"/>
      <c r="I321" s="6"/>
      <c r="J321" s="2"/>
    </row>
    <row r="322" spans="2:10" s="1" customFormat="1">
      <c r="B322" s="103"/>
      <c r="C322" s="4"/>
      <c r="D322" s="4"/>
      <c r="E322" s="4"/>
      <c r="F322" s="5"/>
      <c r="G322" s="4"/>
      <c r="H322" s="6"/>
      <c r="I322" s="6"/>
      <c r="J322" s="2"/>
    </row>
    <row r="323" spans="2:10" s="1" customFormat="1">
      <c r="B323" s="103"/>
      <c r="C323" s="4"/>
      <c r="D323" s="4"/>
      <c r="E323" s="4"/>
      <c r="F323" s="5"/>
      <c r="G323" s="4"/>
      <c r="H323" s="6"/>
      <c r="I323" s="6"/>
      <c r="J323" s="2"/>
    </row>
    <row r="324" spans="2:10" s="1" customFormat="1">
      <c r="B324" s="103"/>
      <c r="C324" s="4"/>
      <c r="D324" s="4"/>
      <c r="E324" s="4"/>
      <c r="F324" s="5"/>
      <c r="G324" s="4"/>
      <c r="H324" s="6"/>
      <c r="I324" s="6"/>
      <c r="J324" s="2"/>
    </row>
    <row r="325" spans="2:10" s="1" customFormat="1">
      <c r="B325" s="103"/>
      <c r="C325" s="4"/>
      <c r="D325" s="4"/>
      <c r="E325" s="4"/>
      <c r="F325" s="5"/>
      <c r="G325" s="4"/>
      <c r="H325" s="6"/>
      <c r="I325" s="6"/>
      <c r="J325" s="2"/>
    </row>
    <row r="326" spans="2:10" s="1" customFormat="1">
      <c r="B326" s="103"/>
      <c r="C326" s="4"/>
      <c r="D326" s="4"/>
      <c r="E326" s="4"/>
      <c r="F326" s="5"/>
      <c r="G326" s="4"/>
      <c r="H326" s="6"/>
      <c r="I326" s="6"/>
      <c r="J326" s="2"/>
    </row>
    <row r="327" spans="2:10" s="1" customFormat="1">
      <c r="B327" s="103"/>
      <c r="C327" s="4"/>
      <c r="D327" s="4"/>
      <c r="E327" s="4"/>
      <c r="F327" s="5"/>
      <c r="G327" s="4"/>
      <c r="H327" s="6"/>
      <c r="I327" s="6"/>
      <c r="J327" s="2"/>
    </row>
    <row r="328" spans="2:10" s="1" customFormat="1">
      <c r="B328" s="103"/>
      <c r="C328" s="4"/>
      <c r="D328" s="4"/>
      <c r="E328" s="4"/>
      <c r="F328" s="5"/>
      <c r="G328" s="4"/>
      <c r="H328" s="6"/>
      <c r="I328" s="6"/>
      <c r="J328" s="2"/>
    </row>
    <row r="329" spans="2:10" s="1" customFormat="1">
      <c r="B329" s="103"/>
      <c r="C329" s="4"/>
      <c r="D329" s="4"/>
      <c r="E329" s="4"/>
      <c r="F329" s="5"/>
      <c r="G329" s="4"/>
      <c r="H329" s="6"/>
      <c r="I329" s="6"/>
      <c r="J329" s="2"/>
    </row>
    <row r="330" spans="2:10" s="1" customFormat="1">
      <c r="B330" s="103"/>
      <c r="C330" s="4"/>
      <c r="D330" s="4"/>
      <c r="E330" s="4"/>
      <c r="F330" s="5"/>
      <c r="G330" s="4"/>
      <c r="H330" s="6"/>
      <c r="I330" s="6"/>
      <c r="J330" s="2"/>
    </row>
    <row r="331" spans="2:10" s="1" customFormat="1">
      <c r="B331" s="103"/>
      <c r="C331" s="4"/>
      <c r="D331" s="4"/>
      <c r="E331" s="4"/>
      <c r="F331" s="5"/>
      <c r="G331" s="4"/>
      <c r="H331" s="6"/>
      <c r="I331" s="6"/>
      <c r="J331" s="2"/>
    </row>
    <row r="332" spans="2:10" s="1" customFormat="1">
      <c r="B332" s="103"/>
      <c r="C332" s="4"/>
      <c r="D332" s="4"/>
      <c r="E332" s="4"/>
      <c r="F332" s="5"/>
      <c r="G332" s="4"/>
      <c r="H332" s="6"/>
      <c r="I332" s="6"/>
      <c r="J332" s="2"/>
    </row>
    <row r="333" spans="2:10" s="1" customFormat="1">
      <c r="B333" s="103"/>
      <c r="C333" s="4"/>
      <c r="D333" s="4"/>
      <c r="E333" s="4"/>
      <c r="F333" s="5"/>
      <c r="G333" s="4"/>
      <c r="H333" s="6"/>
      <c r="I333" s="6"/>
      <c r="J333" s="2"/>
    </row>
    <row r="334" spans="2:10" s="1" customFormat="1">
      <c r="B334" s="103"/>
      <c r="C334" s="4"/>
      <c r="D334" s="4"/>
      <c r="E334" s="4"/>
      <c r="F334" s="5"/>
      <c r="G334" s="4"/>
      <c r="H334" s="6"/>
      <c r="I334" s="6"/>
      <c r="J334" s="2"/>
    </row>
    <row r="335" spans="2:10" s="1" customFormat="1">
      <c r="B335" s="103"/>
      <c r="C335" s="4"/>
      <c r="D335" s="4"/>
      <c r="E335" s="4"/>
      <c r="F335" s="5"/>
      <c r="G335" s="4"/>
      <c r="H335" s="6"/>
      <c r="I335" s="6"/>
      <c r="J335" s="2"/>
    </row>
    <row r="336" spans="2:10" s="1" customFormat="1">
      <c r="B336" s="103"/>
      <c r="C336" s="4"/>
      <c r="D336" s="4"/>
      <c r="E336" s="4"/>
      <c r="F336" s="5"/>
      <c r="G336" s="4"/>
      <c r="H336" s="6"/>
      <c r="I336" s="6"/>
      <c r="J336" s="2"/>
    </row>
    <row r="337" spans="2:10" s="1" customFormat="1">
      <c r="B337" s="103"/>
      <c r="C337" s="4"/>
      <c r="D337" s="4"/>
      <c r="E337" s="4"/>
      <c r="F337" s="5"/>
      <c r="G337" s="4"/>
      <c r="H337" s="6"/>
      <c r="I337" s="6"/>
      <c r="J337" s="2"/>
    </row>
    <row r="338" spans="2:10" s="1" customFormat="1">
      <c r="B338" s="103"/>
      <c r="C338" s="4"/>
      <c r="D338" s="4"/>
      <c r="E338" s="4"/>
      <c r="F338" s="5"/>
      <c r="G338" s="4"/>
      <c r="H338" s="6"/>
      <c r="I338" s="6"/>
      <c r="J338" s="2"/>
    </row>
    <row r="339" spans="2:10" s="1" customFormat="1">
      <c r="B339" s="103"/>
      <c r="C339" s="4"/>
      <c r="D339" s="4"/>
      <c r="E339" s="4"/>
      <c r="F339" s="5"/>
      <c r="G339" s="4"/>
      <c r="H339" s="6"/>
      <c r="I339" s="6"/>
      <c r="J339" s="2"/>
    </row>
    <row r="340" spans="2:10" s="1" customFormat="1">
      <c r="B340" s="103"/>
      <c r="C340" s="4"/>
      <c r="D340" s="4"/>
      <c r="E340" s="4"/>
      <c r="F340" s="5"/>
      <c r="G340" s="4"/>
      <c r="H340" s="6"/>
      <c r="I340" s="6"/>
      <c r="J340" s="2"/>
    </row>
    <row r="341" spans="2:10" s="1" customFormat="1">
      <c r="B341" s="103"/>
      <c r="C341" s="4"/>
      <c r="D341" s="4"/>
      <c r="E341" s="4"/>
      <c r="F341" s="5"/>
      <c r="G341" s="4"/>
      <c r="H341" s="6"/>
      <c r="I341" s="6"/>
      <c r="J341" s="2"/>
    </row>
    <row r="342" spans="2:10" s="1" customFormat="1">
      <c r="B342" s="103"/>
      <c r="C342" s="4"/>
      <c r="D342" s="4"/>
      <c r="E342" s="4"/>
      <c r="F342" s="5"/>
      <c r="G342" s="4"/>
      <c r="H342" s="6"/>
      <c r="I342" s="6"/>
      <c r="J342" s="2"/>
    </row>
    <row r="343" spans="2:10" s="1" customFormat="1">
      <c r="B343" s="103"/>
      <c r="C343" s="4"/>
      <c r="D343" s="4"/>
      <c r="E343" s="4"/>
      <c r="F343" s="5"/>
      <c r="G343" s="4"/>
      <c r="H343" s="6"/>
      <c r="I343" s="6"/>
      <c r="J343" s="2"/>
    </row>
    <row r="344" spans="2:10" s="1" customFormat="1">
      <c r="B344" s="103"/>
      <c r="C344" s="4"/>
      <c r="D344" s="4"/>
      <c r="E344" s="4"/>
      <c r="F344" s="5"/>
      <c r="G344" s="4"/>
      <c r="H344" s="6"/>
      <c r="I344" s="6"/>
      <c r="J344" s="2"/>
    </row>
    <row r="345" spans="2:10" s="1" customFormat="1">
      <c r="B345" s="103"/>
      <c r="C345" s="4"/>
      <c r="D345" s="4"/>
      <c r="E345" s="4"/>
      <c r="F345" s="5"/>
      <c r="G345" s="4"/>
      <c r="H345" s="6"/>
      <c r="I345" s="6"/>
      <c r="J345" s="2"/>
    </row>
    <row r="346" spans="2:10" s="1" customFormat="1">
      <c r="B346" s="103"/>
      <c r="C346" s="4"/>
      <c r="D346" s="4"/>
      <c r="E346" s="4"/>
      <c r="F346" s="5"/>
      <c r="G346" s="4"/>
      <c r="H346" s="6"/>
      <c r="I346" s="6"/>
      <c r="J346" s="2"/>
    </row>
    <row r="347" spans="2:10" s="1" customFormat="1">
      <c r="B347" s="103"/>
      <c r="C347" s="4"/>
      <c r="D347" s="4"/>
      <c r="E347" s="4"/>
      <c r="F347" s="5"/>
      <c r="G347" s="4"/>
      <c r="H347" s="6"/>
      <c r="I347" s="6"/>
      <c r="J347" s="2"/>
    </row>
    <row r="348" spans="2:10" s="1" customFormat="1">
      <c r="B348" s="103"/>
      <c r="C348" s="4"/>
      <c r="D348" s="4"/>
      <c r="E348" s="4"/>
      <c r="F348" s="5"/>
      <c r="G348" s="4"/>
      <c r="H348" s="6"/>
      <c r="I348" s="6"/>
      <c r="J348" s="2"/>
    </row>
    <row r="349" spans="2:10" s="1" customFormat="1">
      <c r="B349" s="103"/>
      <c r="C349" s="4"/>
      <c r="D349" s="4"/>
      <c r="E349" s="4"/>
      <c r="F349" s="5"/>
      <c r="G349" s="4"/>
      <c r="H349" s="6"/>
      <c r="I349" s="6"/>
      <c r="J349" s="2"/>
    </row>
    <row r="350" spans="2:10" s="1" customFormat="1">
      <c r="B350" s="103"/>
      <c r="C350" s="4"/>
      <c r="D350" s="4"/>
      <c r="E350" s="4"/>
      <c r="F350" s="5"/>
      <c r="G350" s="4"/>
      <c r="H350" s="6"/>
      <c r="I350" s="6"/>
      <c r="J350" s="2"/>
    </row>
    <row r="351" spans="2:10" s="1" customFormat="1">
      <c r="B351" s="103"/>
      <c r="C351" s="4"/>
      <c r="D351" s="4"/>
      <c r="E351" s="4"/>
      <c r="F351" s="5"/>
      <c r="G351" s="4"/>
      <c r="H351" s="6"/>
      <c r="I351" s="6"/>
      <c r="J351" s="2"/>
    </row>
    <row r="352" spans="2:10" s="1" customFormat="1">
      <c r="B352" s="103"/>
      <c r="C352" s="4"/>
      <c r="D352" s="4"/>
      <c r="E352" s="4"/>
      <c r="F352" s="5"/>
      <c r="G352" s="4"/>
      <c r="H352" s="6"/>
      <c r="I352" s="6"/>
      <c r="J352" s="2"/>
    </row>
    <row r="353" spans="2:10" s="1" customFormat="1">
      <c r="B353" s="103"/>
      <c r="C353" s="4"/>
      <c r="D353" s="4"/>
      <c r="E353" s="4"/>
      <c r="F353" s="5"/>
      <c r="G353" s="4"/>
      <c r="H353" s="6"/>
      <c r="I353" s="6"/>
      <c r="J353" s="2"/>
    </row>
    <row r="354" spans="2:10" s="1" customFormat="1">
      <c r="B354" s="103"/>
      <c r="C354" s="4"/>
      <c r="D354" s="4"/>
      <c r="E354" s="4"/>
      <c r="F354" s="5"/>
      <c r="G354" s="4"/>
      <c r="H354" s="6"/>
      <c r="I354" s="6"/>
      <c r="J354" s="2"/>
    </row>
    <row r="355" spans="2:10" s="1" customFormat="1">
      <c r="B355" s="103"/>
      <c r="C355" s="4"/>
      <c r="D355" s="4"/>
      <c r="E355" s="4"/>
      <c r="F355" s="5"/>
      <c r="G355" s="4"/>
      <c r="H355" s="6"/>
      <c r="I355" s="6"/>
      <c r="J355" s="2"/>
    </row>
    <row r="356" spans="2:10" s="1" customFormat="1">
      <c r="B356" s="103"/>
      <c r="C356" s="4"/>
      <c r="D356" s="4"/>
      <c r="E356" s="4"/>
      <c r="F356" s="5"/>
      <c r="G356" s="4"/>
      <c r="H356" s="6"/>
      <c r="I356" s="6"/>
      <c r="J356" s="2"/>
    </row>
    <row r="357" spans="2:10" s="1" customFormat="1">
      <c r="B357" s="103"/>
      <c r="C357" s="4"/>
      <c r="D357" s="4"/>
      <c r="E357" s="4"/>
      <c r="F357" s="5"/>
      <c r="G357" s="4"/>
      <c r="H357" s="6"/>
      <c r="I357" s="6"/>
      <c r="J357" s="2"/>
    </row>
    <row r="358" spans="2:10" s="1" customFormat="1">
      <c r="B358" s="103"/>
      <c r="C358" s="4"/>
      <c r="D358" s="4"/>
      <c r="E358" s="4"/>
      <c r="F358" s="5"/>
      <c r="G358" s="4"/>
      <c r="H358" s="6"/>
      <c r="I358" s="6"/>
      <c r="J358" s="2"/>
    </row>
    <row r="359" spans="2:10" s="1" customFormat="1">
      <c r="B359" s="103"/>
      <c r="C359" s="4"/>
      <c r="D359" s="4"/>
      <c r="E359" s="4"/>
      <c r="F359" s="5"/>
      <c r="G359" s="4"/>
      <c r="H359" s="6"/>
      <c r="I359" s="6"/>
      <c r="J359" s="2"/>
    </row>
    <row r="360" spans="2:10" s="1" customFormat="1">
      <c r="B360" s="103"/>
      <c r="C360" s="4"/>
      <c r="D360" s="4"/>
      <c r="E360" s="4"/>
      <c r="F360" s="5"/>
      <c r="G360" s="4"/>
      <c r="H360" s="6"/>
      <c r="I360" s="6"/>
      <c r="J360" s="2"/>
    </row>
    <row r="361" spans="2:10" s="1" customFormat="1">
      <c r="B361" s="103"/>
      <c r="C361" s="4"/>
      <c r="D361" s="4"/>
      <c r="E361" s="4"/>
      <c r="F361" s="5"/>
      <c r="G361" s="4"/>
      <c r="H361" s="6"/>
      <c r="I361" s="6"/>
      <c r="J361" s="2"/>
    </row>
    <row r="362" spans="2:10" s="1" customFormat="1">
      <c r="B362" s="103"/>
      <c r="C362" s="4"/>
      <c r="D362" s="4"/>
      <c r="E362" s="4"/>
      <c r="F362" s="5"/>
      <c r="G362" s="4"/>
      <c r="H362" s="6"/>
      <c r="I362" s="6"/>
      <c r="J362" s="2"/>
    </row>
    <row r="363" spans="2:10" s="1" customFormat="1">
      <c r="B363" s="103"/>
      <c r="C363" s="4"/>
      <c r="D363" s="4"/>
      <c r="E363" s="4"/>
      <c r="F363" s="5"/>
      <c r="G363" s="4"/>
      <c r="H363" s="6"/>
      <c r="I363" s="6"/>
      <c r="J363" s="2"/>
    </row>
    <row r="364" spans="2:10" s="1" customFormat="1">
      <c r="B364" s="103"/>
      <c r="C364" s="4"/>
      <c r="D364" s="4"/>
      <c r="E364" s="4"/>
      <c r="F364" s="5"/>
      <c r="G364" s="4"/>
      <c r="H364" s="6"/>
      <c r="I364" s="6"/>
      <c r="J364" s="2"/>
    </row>
    <row r="365" spans="2:10" s="1" customFormat="1">
      <c r="B365" s="103"/>
      <c r="C365" s="4"/>
      <c r="D365" s="4"/>
      <c r="E365" s="4"/>
      <c r="F365" s="5"/>
      <c r="G365" s="4"/>
      <c r="H365" s="6"/>
      <c r="I365" s="6"/>
      <c r="J365" s="2"/>
    </row>
    <row r="366" spans="2:10" s="1" customFormat="1">
      <c r="B366" s="103"/>
      <c r="C366" s="4"/>
      <c r="D366" s="4"/>
      <c r="E366" s="4"/>
      <c r="F366" s="5"/>
      <c r="G366" s="4"/>
      <c r="H366" s="6"/>
      <c r="I366" s="6"/>
      <c r="J366" s="2"/>
    </row>
    <row r="367" spans="2:10" s="1" customFormat="1">
      <c r="B367" s="103"/>
      <c r="C367" s="4"/>
      <c r="D367" s="4"/>
      <c r="E367" s="4"/>
      <c r="F367" s="5"/>
      <c r="G367" s="4"/>
      <c r="H367" s="6"/>
      <c r="I367" s="6"/>
      <c r="J367" s="2"/>
    </row>
    <row r="368" spans="2:10" s="1" customFormat="1">
      <c r="B368" s="103"/>
      <c r="C368" s="4"/>
      <c r="D368" s="4"/>
      <c r="E368" s="4"/>
      <c r="F368" s="5"/>
      <c r="G368" s="4"/>
      <c r="H368" s="6"/>
      <c r="I368" s="6"/>
      <c r="J368" s="2"/>
    </row>
    <row r="369" spans="2:10" s="1" customFormat="1">
      <c r="B369" s="103"/>
      <c r="C369" s="4"/>
      <c r="D369" s="4"/>
      <c r="E369" s="4"/>
      <c r="F369" s="5"/>
      <c r="G369" s="4"/>
      <c r="H369" s="6"/>
      <c r="I369" s="6"/>
      <c r="J369" s="2"/>
    </row>
    <row r="370" spans="2:10" s="1" customFormat="1">
      <c r="B370" s="103"/>
      <c r="C370" s="4"/>
      <c r="D370" s="4"/>
      <c r="E370" s="4"/>
      <c r="F370" s="5"/>
      <c r="G370" s="4"/>
      <c r="H370" s="6"/>
      <c r="I370" s="6"/>
      <c r="J370" s="2"/>
    </row>
    <row r="371" spans="2:10" s="1" customFormat="1">
      <c r="B371" s="103"/>
      <c r="C371" s="4"/>
      <c r="D371" s="4"/>
      <c r="E371" s="4"/>
      <c r="F371" s="5"/>
      <c r="G371" s="4"/>
      <c r="H371" s="6"/>
      <c r="I371" s="6"/>
      <c r="J371" s="2"/>
    </row>
    <row r="372" spans="2:10" s="1" customFormat="1">
      <c r="B372" s="103"/>
      <c r="C372" s="4"/>
      <c r="D372" s="4"/>
      <c r="E372" s="4"/>
      <c r="F372" s="5"/>
      <c r="G372" s="4"/>
      <c r="H372" s="6"/>
      <c r="I372" s="6"/>
      <c r="J372" s="2"/>
    </row>
    <row r="373" spans="2:10" s="1" customFormat="1">
      <c r="B373" s="103"/>
      <c r="C373" s="4"/>
      <c r="D373" s="4"/>
      <c r="E373" s="4"/>
      <c r="F373" s="5"/>
      <c r="G373" s="4"/>
      <c r="H373" s="6"/>
      <c r="I373" s="6"/>
      <c r="J373" s="2"/>
    </row>
    <row r="374" spans="2:10" s="1" customFormat="1">
      <c r="B374" s="103"/>
      <c r="C374" s="4"/>
      <c r="D374" s="4"/>
      <c r="E374" s="4"/>
      <c r="F374" s="5"/>
      <c r="G374" s="4"/>
      <c r="H374" s="6"/>
      <c r="I374" s="6"/>
      <c r="J374" s="2"/>
    </row>
    <row r="375" spans="2:10" s="1" customFormat="1">
      <c r="B375" s="103"/>
      <c r="C375" s="4"/>
      <c r="D375" s="4"/>
      <c r="E375" s="4"/>
      <c r="F375" s="5"/>
      <c r="G375" s="4"/>
      <c r="H375" s="6"/>
      <c r="I375" s="6"/>
      <c r="J375" s="2"/>
    </row>
    <row r="376" spans="2:10" s="1" customFormat="1">
      <c r="B376" s="103"/>
      <c r="C376" s="4"/>
      <c r="D376" s="4"/>
      <c r="E376" s="4"/>
      <c r="F376" s="5"/>
      <c r="G376" s="4"/>
      <c r="H376" s="6"/>
      <c r="I376" s="6"/>
      <c r="J376" s="2"/>
    </row>
    <row r="377" spans="2:10" s="1" customFormat="1">
      <c r="B377" s="103"/>
      <c r="C377" s="4"/>
      <c r="D377" s="4"/>
      <c r="E377" s="4"/>
      <c r="F377" s="5"/>
      <c r="G377" s="4"/>
      <c r="H377" s="6"/>
      <c r="I377" s="6"/>
      <c r="J377" s="2"/>
    </row>
    <row r="378" spans="2:10" s="1" customFormat="1">
      <c r="B378" s="103"/>
      <c r="C378" s="4"/>
      <c r="D378" s="4"/>
      <c r="E378" s="4"/>
      <c r="F378" s="5"/>
      <c r="G378" s="4"/>
      <c r="H378" s="6"/>
      <c r="I378" s="6"/>
      <c r="J378" s="2"/>
    </row>
    <row r="379" spans="2:10" s="1" customFormat="1">
      <c r="B379" s="103"/>
      <c r="C379" s="4"/>
      <c r="D379" s="4"/>
      <c r="E379" s="4"/>
      <c r="F379" s="5"/>
      <c r="G379" s="4"/>
      <c r="H379" s="6"/>
      <c r="I379" s="6"/>
      <c r="J379" s="2"/>
    </row>
    <row r="380" spans="2:10" s="1" customFormat="1">
      <c r="B380" s="103"/>
      <c r="C380" s="4"/>
      <c r="D380" s="4"/>
      <c r="E380" s="4"/>
      <c r="F380" s="5"/>
      <c r="G380" s="4"/>
      <c r="H380" s="6"/>
      <c r="I380" s="6"/>
      <c r="J380" s="2"/>
    </row>
    <row r="381" spans="2:10" s="1" customFormat="1">
      <c r="B381" s="103"/>
      <c r="C381" s="4"/>
      <c r="D381" s="4"/>
      <c r="E381" s="4"/>
      <c r="F381" s="5"/>
      <c r="G381" s="4"/>
      <c r="H381" s="6"/>
      <c r="I381" s="6"/>
      <c r="J381" s="2"/>
    </row>
    <row r="382" spans="2:10" s="1" customFormat="1">
      <c r="B382" s="103"/>
      <c r="C382" s="4"/>
      <c r="D382" s="4"/>
      <c r="E382" s="4"/>
      <c r="F382" s="5"/>
      <c r="G382" s="4"/>
      <c r="H382" s="6"/>
      <c r="I382" s="6"/>
      <c r="J382" s="2"/>
    </row>
    <row r="383" spans="2:10" s="1" customFormat="1">
      <c r="B383" s="103"/>
      <c r="C383" s="4"/>
      <c r="D383" s="4"/>
      <c r="E383" s="4"/>
      <c r="F383" s="5"/>
      <c r="G383" s="4"/>
      <c r="H383" s="6"/>
      <c r="I383" s="6"/>
      <c r="J383" s="2"/>
    </row>
    <row r="384" spans="2:10" s="1" customFormat="1">
      <c r="B384" s="103"/>
      <c r="C384" s="4"/>
      <c r="D384" s="4"/>
      <c r="E384" s="4"/>
      <c r="F384" s="5"/>
      <c r="G384" s="4"/>
      <c r="H384" s="6"/>
      <c r="I384" s="6"/>
      <c r="J384" s="2"/>
    </row>
    <row r="385" spans="2:10" s="1" customFormat="1">
      <c r="B385" s="103"/>
      <c r="C385" s="4"/>
      <c r="D385" s="4"/>
      <c r="E385" s="4"/>
      <c r="F385" s="5"/>
      <c r="G385" s="4"/>
      <c r="H385" s="6"/>
      <c r="I385" s="6"/>
      <c r="J385" s="2"/>
    </row>
    <row r="386" spans="2:10" s="1" customFormat="1">
      <c r="B386" s="103"/>
      <c r="C386" s="4"/>
      <c r="D386" s="4"/>
      <c r="E386" s="4"/>
      <c r="F386" s="5"/>
      <c r="G386" s="4"/>
      <c r="H386" s="6"/>
      <c r="I386" s="6"/>
      <c r="J386" s="2"/>
    </row>
    <row r="387" spans="2:10" s="1" customFormat="1">
      <c r="B387" s="103"/>
      <c r="C387" s="4"/>
      <c r="D387" s="4"/>
      <c r="E387" s="4"/>
      <c r="F387" s="5"/>
      <c r="G387" s="4"/>
      <c r="H387" s="6"/>
      <c r="I387" s="6"/>
      <c r="J387" s="2"/>
    </row>
    <row r="388" spans="2:10" s="1" customFormat="1">
      <c r="B388" s="103"/>
      <c r="C388" s="4"/>
      <c r="D388" s="4"/>
      <c r="E388" s="4"/>
      <c r="F388" s="5"/>
      <c r="G388" s="4"/>
      <c r="H388" s="6"/>
      <c r="I388" s="6"/>
      <c r="J388" s="2"/>
    </row>
    <row r="389" spans="2:10" s="1" customFormat="1">
      <c r="B389" s="103"/>
      <c r="C389" s="4"/>
      <c r="D389" s="4"/>
      <c r="E389" s="4"/>
      <c r="F389" s="5"/>
      <c r="G389" s="4"/>
      <c r="H389" s="6"/>
      <c r="I389" s="6"/>
      <c r="J389" s="2"/>
    </row>
    <row r="390" spans="2:10" s="1" customFormat="1">
      <c r="B390" s="103"/>
      <c r="C390" s="4"/>
      <c r="D390" s="4"/>
      <c r="E390" s="4"/>
      <c r="F390" s="5"/>
      <c r="G390" s="4"/>
      <c r="H390" s="6"/>
      <c r="I390" s="6"/>
      <c r="J390" s="2"/>
    </row>
    <row r="391" spans="2:10" s="1" customFormat="1">
      <c r="B391" s="103"/>
      <c r="C391" s="4"/>
      <c r="D391" s="4"/>
      <c r="E391" s="4"/>
      <c r="F391" s="5"/>
      <c r="G391" s="4"/>
      <c r="H391" s="6"/>
      <c r="I391" s="6"/>
      <c r="J391" s="2"/>
    </row>
    <row r="392" spans="2:10" s="1" customFormat="1">
      <c r="B392" s="103"/>
      <c r="C392" s="4"/>
      <c r="D392" s="4"/>
      <c r="E392" s="4"/>
      <c r="F392" s="5"/>
      <c r="G392" s="4"/>
      <c r="H392" s="6"/>
      <c r="I392" s="6"/>
      <c r="J392" s="2"/>
    </row>
    <row r="393" spans="2:10" s="1" customFormat="1">
      <c r="B393" s="103"/>
      <c r="C393" s="4"/>
      <c r="D393" s="4"/>
      <c r="E393" s="4"/>
      <c r="F393" s="5"/>
      <c r="G393" s="4"/>
      <c r="H393" s="6"/>
      <c r="I393" s="6"/>
      <c r="J393" s="2"/>
    </row>
    <row r="394" spans="2:10" s="1" customFormat="1">
      <c r="B394" s="103"/>
      <c r="C394" s="4"/>
      <c r="D394" s="4"/>
      <c r="E394" s="4"/>
      <c r="F394" s="5"/>
      <c r="G394" s="4"/>
      <c r="H394" s="6"/>
      <c r="I394" s="6"/>
      <c r="J394" s="2"/>
    </row>
    <row r="395" spans="2:10" s="1" customFormat="1">
      <c r="B395" s="103"/>
      <c r="C395" s="4"/>
      <c r="D395" s="4"/>
      <c r="E395" s="4"/>
      <c r="F395" s="5"/>
      <c r="G395" s="4"/>
      <c r="H395" s="6"/>
      <c r="I395" s="6"/>
      <c r="J395" s="2"/>
    </row>
    <row r="396" spans="2:10" s="1" customFormat="1">
      <c r="B396" s="103"/>
      <c r="C396" s="4"/>
      <c r="D396" s="4"/>
      <c r="E396" s="4"/>
      <c r="F396" s="5"/>
      <c r="G396" s="4"/>
      <c r="H396" s="6"/>
      <c r="I396" s="6"/>
      <c r="J396" s="2"/>
    </row>
    <row r="397" spans="2:10" s="1" customFormat="1">
      <c r="B397" s="103"/>
      <c r="C397" s="4"/>
      <c r="D397" s="4"/>
      <c r="E397" s="4"/>
      <c r="F397" s="5"/>
      <c r="G397" s="4"/>
      <c r="H397" s="6"/>
      <c r="I397" s="6"/>
      <c r="J397" s="2"/>
    </row>
    <row r="398" spans="2:10" s="1" customFormat="1">
      <c r="B398" s="103"/>
      <c r="C398" s="4"/>
      <c r="D398" s="4"/>
      <c r="E398" s="4"/>
      <c r="F398" s="5"/>
      <c r="G398" s="4"/>
      <c r="H398" s="6"/>
      <c r="I398" s="6"/>
      <c r="J398" s="2"/>
    </row>
    <row r="399" spans="2:10" s="1" customFormat="1">
      <c r="B399" s="103"/>
      <c r="C399" s="4"/>
      <c r="D399" s="4"/>
      <c r="E399" s="4"/>
      <c r="F399" s="5"/>
      <c r="G399" s="4"/>
      <c r="H399" s="6"/>
      <c r="I399" s="6"/>
      <c r="J399" s="2"/>
    </row>
    <row r="400" spans="2:10" s="1" customFormat="1">
      <c r="B400" s="103"/>
      <c r="C400" s="4"/>
      <c r="D400" s="4"/>
      <c r="E400" s="4"/>
      <c r="F400" s="5"/>
      <c r="G400" s="4"/>
      <c r="H400" s="6"/>
      <c r="I400" s="6"/>
      <c r="J400" s="2"/>
    </row>
    <row r="401" spans="2:10" s="1" customFormat="1">
      <c r="B401" s="103"/>
      <c r="C401" s="4"/>
      <c r="D401" s="4"/>
      <c r="E401" s="4"/>
      <c r="F401" s="5"/>
      <c r="G401" s="4"/>
      <c r="H401" s="6"/>
      <c r="I401" s="6"/>
      <c r="J401" s="2"/>
    </row>
    <row r="402" spans="2:10" s="1" customFormat="1">
      <c r="B402" s="103"/>
      <c r="C402" s="4"/>
      <c r="D402" s="4"/>
      <c r="E402" s="4"/>
      <c r="F402" s="5"/>
      <c r="G402" s="4"/>
      <c r="H402" s="6"/>
      <c r="I402" s="6"/>
      <c r="J402" s="2"/>
    </row>
    <row r="403" spans="2:10" s="1" customFormat="1">
      <c r="B403" s="103"/>
      <c r="C403" s="4"/>
      <c r="D403" s="4"/>
      <c r="E403" s="4"/>
      <c r="F403" s="5"/>
      <c r="G403" s="4"/>
      <c r="H403" s="6"/>
      <c r="I403" s="6"/>
      <c r="J403" s="2"/>
    </row>
    <row r="404" spans="2:10" s="1" customFormat="1">
      <c r="B404" s="103"/>
      <c r="C404" s="4"/>
      <c r="D404" s="4"/>
      <c r="E404" s="4"/>
      <c r="F404" s="5"/>
      <c r="G404" s="4"/>
      <c r="H404" s="6"/>
      <c r="I404" s="6"/>
      <c r="J404" s="2"/>
    </row>
    <row r="405" spans="2:10" s="1" customFormat="1">
      <c r="B405" s="103"/>
      <c r="C405" s="4"/>
      <c r="D405" s="4"/>
      <c r="E405" s="4"/>
      <c r="F405" s="5"/>
      <c r="G405" s="4"/>
      <c r="H405" s="6"/>
      <c r="I405" s="6"/>
      <c r="J405" s="2"/>
    </row>
    <row r="406" spans="2:10" s="1" customFormat="1">
      <c r="B406" s="103"/>
      <c r="C406" s="4"/>
      <c r="D406" s="4"/>
      <c r="E406" s="4"/>
      <c r="F406" s="5"/>
      <c r="G406" s="4"/>
      <c r="H406" s="6"/>
      <c r="I406" s="6"/>
      <c r="J406" s="2"/>
    </row>
    <row r="407" spans="2:10" s="1" customFormat="1">
      <c r="B407" s="103"/>
      <c r="C407" s="4"/>
      <c r="D407" s="4"/>
      <c r="E407" s="4"/>
      <c r="F407" s="5"/>
      <c r="G407" s="4"/>
      <c r="H407" s="6"/>
      <c r="I407" s="6"/>
      <c r="J407" s="2"/>
    </row>
    <row r="408" spans="2:10" s="1" customFormat="1">
      <c r="B408" s="103"/>
      <c r="C408" s="4"/>
      <c r="D408" s="4"/>
      <c r="E408" s="4"/>
      <c r="F408" s="5"/>
      <c r="G408" s="4"/>
      <c r="H408" s="6"/>
      <c r="I408" s="6"/>
      <c r="J408" s="2"/>
    </row>
    <row r="409" spans="2:10" s="1" customFormat="1">
      <c r="B409" s="103"/>
      <c r="C409" s="4"/>
      <c r="D409" s="4"/>
      <c r="E409" s="4"/>
      <c r="F409" s="5"/>
      <c r="G409" s="4"/>
      <c r="H409" s="6"/>
      <c r="I409" s="6"/>
      <c r="J409" s="2"/>
    </row>
    <row r="410" spans="2:10" s="1" customFormat="1">
      <c r="B410" s="103"/>
      <c r="C410" s="4"/>
      <c r="D410" s="4"/>
      <c r="E410" s="4"/>
      <c r="F410" s="5"/>
      <c r="G410" s="4"/>
      <c r="H410" s="6"/>
      <c r="I410" s="6"/>
      <c r="J410" s="2"/>
    </row>
    <row r="411" spans="2:10" s="1" customFormat="1">
      <c r="B411" s="103"/>
      <c r="C411" s="4"/>
      <c r="D411" s="4"/>
      <c r="E411" s="4"/>
      <c r="F411" s="5"/>
      <c r="G411" s="4"/>
      <c r="H411" s="6"/>
      <c r="I411" s="6"/>
      <c r="J411" s="2"/>
    </row>
    <row r="412" spans="2:10" s="1" customFormat="1">
      <c r="B412" s="103"/>
      <c r="C412" s="4"/>
      <c r="D412" s="4"/>
      <c r="E412" s="4"/>
      <c r="F412" s="5"/>
      <c r="G412" s="4"/>
      <c r="H412" s="6"/>
      <c r="I412" s="6"/>
      <c r="J412" s="2"/>
    </row>
    <row r="413" spans="2:10" s="1" customFormat="1">
      <c r="B413" s="103"/>
      <c r="C413" s="4"/>
      <c r="D413" s="4"/>
      <c r="E413" s="4"/>
      <c r="F413" s="5"/>
      <c r="G413" s="4"/>
      <c r="H413" s="6"/>
      <c r="I413" s="6"/>
      <c r="J413" s="2"/>
    </row>
    <row r="414" spans="2:10" s="1" customFormat="1">
      <c r="B414" s="103"/>
      <c r="C414" s="4"/>
      <c r="D414" s="4"/>
      <c r="E414" s="4"/>
      <c r="F414" s="5"/>
      <c r="G414" s="4"/>
      <c r="H414" s="6"/>
      <c r="I414" s="6"/>
      <c r="J414" s="2"/>
    </row>
    <row r="415" spans="2:10" s="1" customFormat="1">
      <c r="B415" s="103"/>
      <c r="C415" s="4"/>
      <c r="D415" s="4"/>
      <c r="E415" s="4"/>
      <c r="F415" s="5"/>
      <c r="G415" s="4"/>
      <c r="H415" s="6"/>
      <c r="I415" s="6"/>
      <c r="J415" s="2"/>
    </row>
    <row r="416" spans="2:10" s="1" customFormat="1">
      <c r="B416" s="103"/>
      <c r="C416" s="4"/>
      <c r="D416" s="4"/>
      <c r="E416" s="4"/>
      <c r="F416" s="5"/>
      <c r="G416" s="4"/>
      <c r="H416" s="6"/>
      <c r="I416" s="6"/>
      <c r="J416" s="2"/>
    </row>
    <row r="417" spans="2:10" s="1" customFormat="1">
      <c r="B417" s="103"/>
      <c r="C417" s="4"/>
      <c r="D417" s="4"/>
      <c r="E417" s="4"/>
      <c r="F417" s="5"/>
      <c r="G417" s="4"/>
      <c r="H417" s="6"/>
      <c r="I417" s="6"/>
      <c r="J417" s="2"/>
    </row>
    <row r="418" spans="2:10" s="1" customFormat="1">
      <c r="B418" s="103"/>
      <c r="C418" s="4"/>
      <c r="D418" s="4"/>
      <c r="E418" s="4"/>
      <c r="F418" s="5"/>
      <c r="G418" s="4"/>
      <c r="H418" s="6"/>
      <c r="I418" s="6"/>
      <c r="J418" s="2"/>
    </row>
    <row r="419" spans="2:10" s="1" customFormat="1">
      <c r="B419" s="103"/>
      <c r="C419" s="4"/>
      <c r="D419" s="4"/>
      <c r="E419" s="4"/>
      <c r="F419" s="5"/>
      <c r="G419" s="4"/>
      <c r="H419" s="6"/>
      <c r="I419" s="6"/>
      <c r="J419" s="2"/>
    </row>
    <row r="420" spans="2:10" s="1" customFormat="1">
      <c r="B420" s="103"/>
      <c r="C420" s="4"/>
      <c r="D420" s="4"/>
      <c r="E420" s="4"/>
      <c r="F420" s="5"/>
      <c r="G420" s="4"/>
      <c r="H420" s="6"/>
      <c r="I420" s="6"/>
      <c r="J420" s="2"/>
    </row>
    <row r="421" spans="2:10" s="1" customFormat="1">
      <c r="B421" s="103"/>
      <c r="C421" s="4"/>
      <c r="D421" s="4"/>
      <c r="E421" s="4"/>
      <c r="F421" s="5"/>
      <c r="G421" s="4"/>
      <c r="H421" s="6"/>
      <c r="I421" s="6"/>
      <c r="J421" s="2"/>
    </row>
    <row r="422" spans="2:10" s="1" customFormat="1">
      <c r="B422" s="103"/>
      <c r="C422" s="4"/>
      <c r="D422" s="4"/>
      <c r="E422" s="4"/>
      <c r="F422" s="5"/>
      <c r="G422" s="4"/>
      <c r="H422" s="6"/>
      <c r="I422" s="6"/>
      <c r="J422" s="2"/>
    </row>
    <row r="423" spans="2:10" s="1" customFormat="1">
      <c r="B423" s="103"/>
      <c r="C423" s="4"/>
      <c r="D423" s="4"/>
      <c r="E423" s="4"/>
      <c r="F423" s="5"/>
      <c r="G423" s="4"/>
      <c r="H423" s="6"/>
      <c r="I423" s="6"/>
      <c r="J423" s="2"/>
    </row>
    <row r="424" spans="2:10" s="1" customFormat="1">
      <c r="B424" s="103"/>
      <c r="C424" s="4"/>
      <c r="D424" s="4"/>
      <c r="E424" s="4"/>
      <c r="F424" s="5"/>
      <c r="G424" s="4"/>
      <c r="H424" s="6"/>
      <c r="I424" s="6"/>
      <c r="J424" s="2"/>
    </row>
    <row r="425" spans="2:10" s="1" customFormat="1">
      <c r="B425" s="103"/>
      <c r="C425" s="4"/>
      <c r="D425" s="4"/>
      <c r="E425" s="4"/>
      <c r="F425" s="5"/>
      <c r="G425" s="4"/>
      <c r="H425" s="6"/>
      <c r="I425" s="6"/>
      <c r="J425" s="2"/>
    </row>
    <row r="426" spans="2:10" s="1" customFormat="1">
      <c r="B426" s="103"/>
      <c r="C426" s="4"/>
      <c r="D426" s="4"/>
      <c r="E426" s="4"/>
      <c r="F426" s="5"/>
      <c r="G426" s="4"/>
      <c r="H426" s="6"/>
      <c r="I426" s="6"/>
      <c r="J426" s="2"/>
    </row>
    <row r="427" spans="2:10" s="1" customFormat="1">
      <c r="B427" s="103"/>
      <c r="C427" s="4"/>
      <c r="D427" s="4"/>
      <c r="E427" s="4"/>
      <c r="F427" s="5"/>
      <c r="G427" s="4"/>
      <c r="H427" s="6"/>
      <c r="I427" s="6"/>
      <c r="J427" s="2"/>
    </row>
    <row r="428" spans="2:10" s="1" customFormat="1">
      <c r="B428" s="103"/>
      <c r="C428" s="4"/>
      <c r="D428" s="4"/>
      <c r="E428" s="4"/>
      <c r="F428" s="5"/>
      <c r="G428" s="4"/>
      <c r="H428" s="6"/>
      <c r="I428" s="6"/>
      <c r="J428" s="2"/>
    </row>
    <row r="429" spans="2:10" s="1" customFormat="1">
      <c r="B429" s="103"/>
      <c r="C429" s="4"/>
      <c r="D429" s="4"/>
      <c r="E429" s="4"/>
      <c r="F429" s="5"/>
      <c r="G429" s="4"/>
      <c r="H429" s="6"/>
      <c r="I429" s="6"/>
      <c r="J429" s="2"/>
    </row>
    <row r="430" spans="2:10" s="1" customFormat="1">
      <c r="B430" s="103"/>
      <c r="C430" s="4"/>
      <c r="D430" s="4"/>
      <c r="E430" s="4"/>
      <c r="F430" s="5"/>
      <c r="G430" s="4"/>
      <c r="H430" s="6"/>
      <c r="I430" s="6"/>
      <c r="J430" s="2"/>
    </row>
    <row r="431" spans="2:10" s="1" customFormat="1">
      <c r="B431" s="103"/>
      <c r="C431" s="4"/>
      <c r="D431" s="4"/>
      <c r="E431" s="4"/>
      <c r="F431" s="5"/>
      <c r="G431" s="4"/>
      <c r="H431" s="6"/>
      <c r="I431" s="6"/>
      <c r="J431" s="2"/>
    </row>
    <row r="432" spans="2:10" s="1" customFormat="1">
      <c r="B432" s="103"/>
      <c r="C432" s="4"/>
      <c r="D432" s="4"/>
      <c r="E432" s="4"/>
      <c r="F432" s="5"/>
      <c r="G432" s="4"/>
      <c r="H432" s="6"/>
      <c r="I432" s="6"/>
      <c r="J432" s="2"/>
    </row>
    <row r="433" spans="2:10" s="1" customFormat="1">
      <c r="B433" s="103"/>
      <c r="C433" s="4"/>
      <c r="D433" s="4"/>
      <c r="E433" s="4"/>
      <c r="F433" s="5"/>
      <c r="G433" s="4"/>
      <c r="H433" s="6"/>
      <c r="I433" s="6"/>
      <c r="J433" s="2"/>
    </row>
    <row r="434" spans="2:10" s="1" customFormat="1">
      <c r="B434" s="103"/>
      <c r="C434" s="4"/>
      <c r="D434" s="4"/>
      <c r="E434" s="4"/>
      <c r="F434" s="5"/>
      <c r="G434" s="4"/>
      <c r="H434" s="6"/>
      <c r="I434" s="6"/>
      <c r="J434" s="2"/>
    </row>
    <row r="435" spans="2:10" s="1" customFormat="1">
      <c r="B435" s="103"/>
      <c r="C435" s="4"/>
      <c r="D435" s="4"/>
      <c r="E435" s="4"/>
      <c r="F435" s="5"/>
      <c r="G435" s="4"/>
      <c r="H435" s="6"/>
      <c r="I435" s="6"/>
      <c r="J435" s="2"/>
    </row>
    <row r="436" spans="2:10" s="1" customFormat="1">
      <c r="B436" s="103"/>
      <c r="C436" s="4"/>
      <c r="D436" s="4"/>
      <c r="E436" s="4"/>
      <c r="F436" s="5"/>
      <c r="G436" s="4"/>
      <c r="H436" s="6"/>
      <c r="I436" s="6"/>
      <c r="J436" s="2"/>
    </row>
    <row r="437" spans="2:10" s="1" customFormat="1">
      <c r="B437" s="103"/>
      <c r="C437" s="4"/>
      <c r="D437" s="4"/>
      <c r="E437" s="4"/>
      <c r="F437" s="5"/>
      <c r="G437" s="4"/>
      <c r="H437" s="6"/>
      <c r="I437" s="6"/>
      <c r="J437" s="2"/>
    </row>
    <row r="438" spans="2:10" s="1" customFormat="1">
      <c r="B438" s="103"/>
      <c r="C438" s="4"/>
      <c r="D438" s="4"/>
      <c r="E438" s="4"/>
      <c r="F438" s="5"/>
      <c r="G438" s="4"/>
      <c r="H438" s="6"/>
      <c r="I438" s="6"/>
      <c r="J438" s="2"/>
    </row>
    <row r="439" spans="2:10" s="1" customFormat="1">
      <c r="B439" s="103"/>
      <c r="C439" s="4"/>
      <c r="D439" s="4"/>
      <c r="E439" s="4"/>
      <c r="F439" s="5"/>
      <c r="G439" s="4"/>
      <c r="H439" s="6"/>
      <c r="I439" s="6"/>
      <c r="J439" s="2"/>
    </row>
    <row r="440" spans="2:10" s="1" customFormat="1">
      <c r="B440" s="103"/>
      <c r="C440" s="4"/>
      <c r="D440" s="4"/>
      <c r="E440" s="4"/>
      <c r="F440" s="5"/>
      <c r="G440" s="4"/>
      <c r="H440" s="6"/>
      <c r="I440" s="6"/>
      <c r="J440" s="2"/>
    </row>
    <row r="441" spans="2:10" s="1" customFormat="1">
      <c r="B441" s="103"/>
      <c r="C441" s="4"/>
      <c r="D441" s="4"/>
      <c r="E441" s="4"/>
      <c r="F441" s="5"/>
      <c r="G441" s="4"/>
      <c r="H441" s="6"/>
      <c r="I441" s="6"/>
      <c r="J441" s="2"/>
    </row>
    <row r="442" spans="2:10" s="1" customFormat="1">
      <c r="B442" s="103"/>
      <c r="C442" s="4"/>
      <c r="D442" s="4"/>
      <c r="E442" s="4"/>
      <c r="F442" s="5"/>
      <c r="G442" s="4"/>
      <c r="H442" s="6"/>
      <c r="I442" s="6"/>
      <c r="J442" s="2"/>
    </row>
    <row r="443" spans="2:10" s="1" customFormat="1">
      <c r="B443" s="103"/>
      <c r="C443" s="4"/>
      <c r="D443" s="4"/>
      <c r="E443" s="4"/>
      <c r="F443" s="5"/>
      <c r="G443" s="4"/>
      <c r="H443" s="6"/>
      <c r="I443" s="6"/>
      <c r="J443" s="2"/>
    </row>
    <row r="444" spans="2:10" s="1" customFormat="1">
      <c r="B444" s="103"/>
      <c r="C444" s="4"/>
      <c r="D444" s="4"/>
      <c r="E444" s="4"/>
      <c r="F444" s="5"/>
      <c r="G444" s="4"/>
      <c r="H444" s="6"/>
      <c r="I444" s="6"/>
      <c r="J444" s="2"/>
    </row>
    <row r="445" spans="2:10" s="1" customFormat="1">
      <c r="B445" s="103"/>
      <c r="C445" s="4"/>
      <c r="D445" s="4"/>
      <c r="E445" s="4"/>
      <c r="F445" s="5"/>
      <c r="G445" s="4"/>
      <c r="H445" s="6"/>
      <c r="I445" s="6"/>
      <c r="J445" s="2"/>
    </row>
    <row r="446" spans="2:10" s="1" customFormat="1">
      <c r="B446" s="103"/>
      <c r="C446" s="4"/>
      <c r="D446" s="4"/>
      <c r="E446" s="4"/>
      <c r="F446" s="5"/>
      <c r="G446" s="4"/>
      <c r="H446" s="6"/>
      <c r="I446" s="6"/>
      <c r="J446" s="2"/>
    </row>
    <row r="447" spans="2:10" s="1" customFormat="1">
      <c r="B447" s="103"/>
      <c r="C447" s="4"/>
      <c r="D447" s="4"/>
      <c r="E447" s="4"/>
      <c r="F447" s="5"/>
      <c r="G447" s="4"/>
      <c r="H447" s="6"/>
      <c r="I447" s="6"/>
      <c r="J447" s="2"/>
    </row>
    <row r="448" spans="2:10" s="1" customFormat="1">
      <c r="B448" s="103"/>
      <c r="C448" s="4"/>
      <c r="D448" s="4"/>
      <c r="E448" s="4"/>
      <c r="F448" s="5"/>
      <c r="G448" s="4"/>
      <c r="H448" s="6"/>
      <c r="I448" s="6"/>
      <c r="J448" s="2"/>
    </row>
    <row r="449" spans="2:10" s="1" customFormat="1">
      <c r="B449" s="103"/>
      <c r="C449" s="4"/>
      <c r="D449" s="4"/>
      <c r="E449" s="4"/>
      <c r="F449" s="5"/>
      <c r="G449" s="4"/>
      <c r="H449" s="6"/>
      <c r="I449" s="6"/>
      <c r="J449" s="2"/>
    </row>
    <row r="450" spans="2:10" s="1" customFormat="1">
      <c r="B450" s="103"/>
      <c r="C450" s="4"/>
      <c r="D450" s="4"/>
      <c r="E450" s="4"/>
      <c r="F450" s="5"/>
      <c r="G450" s="4"/>
      <c r="H450" s="6"/>
      <c r="I450" s="6"/>
      <c r="J450" s="2"/>
    </row>
    <row r="451" spans="2:10" s="1" customFormat="1">
      <c r="B451" s="103"/>
      <c r="C451" s="4"/>
      <c r="D451" s="4"/>
      <c r="E451" s="4"/>
      <c r="F451" s="5"/>
      <c r="G451" s="4"/>
      <c r="H451" s="6"/>
      <c r="I451" s="6"/>
      <c r="J451" s="2"/>
    </row>
    <row r="452" spans="2:10" s="1" customFormat="1">
      <c r="B452" s="103"/>
      <c r="C452" s="4"/>
      <c r="D452" s="4"/>
      <c r="E452" s="4"/>
      <c r="F452" s="5"/>
      <c r="G452" s="4"/>
      <c r="H452" s="6"/>
      <c r="I452" s="6"/>
      <c r="J452" s="2"/>
    </row>
    <row r="453" spans="2:10" s="1" customFormat="1">
      <c r="B453" s="103"/>
      <c r="C453" s="4"/>
      <c r="D453" s="4"/>
      <c r="E453" s="4"/>
      <c r="F453" s="5"/>
      <c r="G453" s="4"/>
      <c r="H453" s="6"/>
      <c r="I453" s="6"/>
      <c r="J453" s="2"/>
    </row>
    <row r="454" spans="2:10" s="1" customFormat="1">
      <c r="B454" s="103"/>
      <c r="C454" s="4"/>
      <c r="D454" s="4"/>
      <c r="E454" s="4"/>
      <c r="F454" s="5"/>
      <c r="G454" s="4"/>
      <c r="H454" s="6"/>
      <c r="I454" s="6"/>
      <c r="J454" s="2"/>
    </row>
    <row r="455" spans="2:10" s="1" customFormat="1">
      <c r="B455" s="103"/>
      <c r="C455" s="4"/>
      <c r="D455" s="4"/>
      <c r="E455" s="4"/>
      <c r="F455" s="5"/>
      <c r="G455" s="4"/>
      <c r="H455" s="6"/>
      <c r="I455" s="6"/>
      <c r="J455" s="2"/>
    </row>
    <row r="456" spans="2:10" s="1" customFormat="1">
      <c r="B456" s="103"/>
      <c r="C456" s="4"/>
      <c r="D456" s="4"/>
      <c r="E456" s="4"/>
      <c r="F456" s="5"/>
      <c r="G456" s="4"/>
      <c r="H456" s="6"/>
      <c r="I456" s="6"/>
      <c r="J456" s="2"/>
    </row>
    <row r="457" spans="2:10" s="1" customFormat="1">
      <c r="B457" s="103"/>
      <c r="C457" s="4"/>
      <c r="D457" s="4"/>
      <c r="E457" s="4"/>
      <c r="F457" s="5"/>
      <c r="G457" s="4"/>
      <c r="H457" s="6"/>
      <c r="I457" s="6"/>
      <c r="J457" s="2"/>
    </row>
    <row r="458" spans="2:10" s="1" customFormat="1">
      <c r="B458" s="103"/>
      <c r="C458" s="4"/>
      <c r="D458" s="4"/>
      <c r="E458" s="4"/>
      <c r="F458" s="5"/>
      <c r="G458" s="4"/>
      <c r="H458" s="6"/>
      <c r="I458" s="6"/>
      <c r="J458" s="2"/>
    </row>
    <row r="459" spans="2:10" s="1" customFormat="1">
      <c r="B459" s="103"/>
      <c r="C459" s="4"/>
      <c r="D459" s="4"/>
      <c r="E459" s="4"/>
      <c r="F459" s="5"/>
      <c r="G459" s="4"/>
      <c r="H459" s="6"/>
      <c r="I459" s="6"/>
      <c r="J459" s="2"/>
    </row>
    <row r="460" spans="2:10" s="1" customFormat="1">
      <c r="B460" s="103"/>
      <c r="C460" s="4"/>
      <c r="D460" s="4"/>
      <c r="E460" s="4"/>
      <c r="F460" s="5"/>
      <c r="G460" s="4"/>
      <c r="H460" s="6"/>
      <c r="I460" s="6"/>
      <c r="J460" s="2"/>
    </row>
    <row r="461" spans="2:10" s="1" customFormat="1">
      <c r="B461" s="103"/>
      <c r="C461" s="4"/>
      <c r="D461" s="4"/>
      <c r="E461" s="4"/>
      <c r="F461" s="5"/>
      <c r="G461" s="4"/>
      <c r="H461" s="6"/>
      <c r="I461" s="6"/>
      <c r="J461" s="2"/>
    </row>
    <row r="462" spans="2:10" s="1" customFormat="1">
      <c r="B462" s="103"/>
      <c r="C462" s="4"/>
      <c r="D462" s="4"/>
      <c r="E462" s="4"/>
      <c r="F462" s="5"/>
      <c r="G462" s="4"/>
      <c r="H462" s="6"/>
      <c r="I462" s="6"/>
      <c r="J462" s="2"/>
    </row>
    <row r="463" spans="2:10" s="1" customFormat="1">
      <c r="B463" s="103"/>
      <c r="C463" s="4"/>
      <c r="D463" s="4"/>
      <c r="E463" s="4"/>
      <c r="F463" s="5"/>
      <c r="G463" s="4"/>
      <c r="H463" s="6"/>
      <c r="I463" s="6"/>
      <c r="J463" s="2"/>
    </row>
    <row r="464" spans="2:10" s="1" customFormat="1">
      <c r="B464" s="103"/>
      <c r="C464" s="4"/>
      <c r="D464" s="4"/>
      <c r="E464" s="4"/>
      <c r="F464" s="5"/>
      <c r="G464" s="4"/>
      <c r="H464" s="6"/>
      <c r="I464" s="6"/>
      <c r="J464" s="2"/>
    </row>
    <row r="465" spans="2:10" s="1" customFormat="1">
      <c r="B465" s="103"/>
      <c r="C465" s="4"/>
      <c r="D465" s="4"/>
      <c r="E465" s="4"/>
      <c r="F465" s="5"/>
      <c r="G465" s="4"/>
      <c r="H465" s="6"/>
      <c r="I465" s="6"/>
      <c r="J465" s="2"/>
    </row>
    <row r="466" spans="2:10" s="1" customFormat="1">
      <c r="B466" s="103"/>
      <c r="C466" s="4"/>
      <c r="D466" s="4"/>
      <c r="E466" s="4"/>
      <c r="F466" s="5"/>
      <c r="G466" s="4"/>
      <c r="H466" s="6"/>
      <c r="I466" s="6"/>
      <c r="J466" s="2"/>
    </row>
    <row r="467" spans="2:10" s="1" customFormat="1">
      <c r="B467" s="103"/>
      <c r="C467" s="4"/>
      <c r="D467" s="4"/>
      <c r="E467" s="4"/>
      <c r="F467" s="5"/>
      <c r="G467" s="4"/>
      <c r="H467" s="6"/>
      <c r="I467" s="6"/>
      <c r="J467" s="2"/>
    </row>
  </sheetData>
  <mergeCells count="88">
    <mergeCell ref="K2:K3"/>
    <mergeCell ref="J2:J3"/>
    <mergeCell ref="B1:H2"/>
    <mergeCell ref="B112:B167"/>
    <mergeCell ref="C112:C167"/>
    <mergeCell ref="D112:D167"/>
    <mergeCell ref="C107:C108"/>
    <mergeCell ref="D107:D108"/>
    <mergeCell ref="C72:C75"/>
    <mergeCell ref="C68:C71"/>
    <mergeCell ref="D68:D71"/>
    <mergeCell ref="F38:F43"/>
    <mergeCell ref="E38:E43"/>
    <mergeCell ref="F48:F51"/>
    <mergeCell ref="E48:E51"/>
    <mergeCell ref="D37:D64"/>
    <mergeCell ref="F54:F55"/>
    <mergeCell ref="F56:F57"/>
    <mergeCell ref="F61:F62"/>
    <mergeCell ref="F44:F45"/>
    <mergeCell ref="F46:F47"/>
    <mergeCell ref="F58:F59"/>
    <mergeCell ref="E63:E64"/>
    <mergeCell ref="F63:F64"/>
    <mergeCell ref="B5:B36"/>
    <mergeCell ref="D25:D35"/>
    <mergeCell ref="C25:C35"/>
    <mergeCell ref="E31:E35"/>
    <mergeCell ref="E61:E62"/>
    <mergeCell ref="E54:E55"/>
    <mergeCell ref="E56:E57"/>
    <mergeCell ref="E44:E45"/>
    <mergeCell ref="E46:E47"/>
    <mergeCell ref="E58:E59"/>
    <mergeCell ref="C37:C64"/>
    <mergeCell ref="D14:D15"/>
    <mergeCell ref="C14:C15"/>
    <mergeCell ref="C16:C24"/>
    <mergeCell ref="D16:D24"/>
    <mergeCell ref="D5:D8"/>
    <mergeCell ref="C5:C8"/>
    <mergeCell ref="D10:D13"/>
    <mergeCell ref="C10:C13"/>
    <mergeCell ref="D89:D90"/>
    <mergeCell ref="C89:C90"/>
    <mergeCell ref="B76:B90"/>
    <mergeCell ref="D76:D80"/>
    <mergeCell ref="B96:B102"/>
    <mergeCell ref="D98:D99"/>
    <mergeCell ref="C98:C99"/>
    <mergeCell ref="D91:D92"/>
    <mergeCell ref="C91:C92"/>
    <mergeCell ref="D93:D94"/>
    <mergeCell ref="C93:C94"/>
    <mergeCell ref="B91:B95"/>
    <mergeCell ref="B3:H3"/>
    <mergeCell ref="D103:D105"/>
    <mergeCell ref="C103:C105"/>
    <mergeCell ref="B110:B111"/>
    <mergeCell ref="B103:B106"/>
    <mergeCell ref="C76:C80"/>
    <mergeCell ref="C81:C82"/>
    <mergeCell ref="D81:D82"/>
    <mergeCell ref="B37:B75"/>
    <mergeCell ref="D72:D75"/>
    <mergeCell ref="B107:B109"/>
    <mergeCell ref="F26:F30"/>
    <mergeCell ref="E26:E30"/>
    <mergeCell ref="F31:F35"/>
    <mergeCell ref="D85:D87"/>
    <mergeCell ref="C85:C87"/>
    <mergeCell ref="F112:F126"/>
    <mergeCell ref="E112:E126"/>
    <mergeCell ref="F158:F166"/>
    <mergeCell ref="E158:E166"/>
    <mergeCell ref="F127:F141"/>
    <mergeCell ref="E127:E141"/>
    <mergeCell ref="F142:F150"/>
    <mergeCell ref="E142:E150"/>
    <mergeCell ref="E151:E157"/>
    <mergeCell ref="F151:F157"/>
    <mergeCell ref="D172:D173"/>
    <mergeCell ref="C172:C173"/>
    <mergeCell ref="B168:B174"/>
    <mergeCell ref="D168:D169"/>
    <mergeCell ref="D170:D171"/>
    <mergeCell ref="C168:C169"/>
    <mergeCell ref="C170:C171"/>
  </mergeCells>
  <pageMargins left="0" right="0" top="0.39370078740157483" bottom="0.3937007874015748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4:K4"/>
  <sheetViews>
    <sheetView workbookViewId="0">
      <selection activeCell="I16" sqref="I16"/>
    </sheetView>
  </sheetViews>
  <sheetFormatPr defaultRowHeight="15"/>
  <cols>
    <col min="7" max="7" width="33.140625" bestFit="1" customWidth="1"/>
    <col min="11" max="11" width="15" bestFit="1" customWidth="1"/>
  </cols>
  <sheetData>
    <row r="4" spans="7:11" ht="21">
      <c r="G4" s="4" t="s">
        <v>289</v>
      </c>
      <c r="H4" s="4"/>
      <c r="I4" s="95" t="s">
        <v>290</v>
      </c>
      <c r="J4" s="4"/>
      <c r="K4" s="6" t="s">
        <v>291</v>
      </c>
    </row>
  </sheetData>
  <hyperlinks>
    <hyperlink ref="I4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2025-06-23T05:06:55Z</dcterms:modified>
</cp:coreProperties>
</file>